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externalReferences>
    <externalReference r:id="rId3"/>
  </externalReferences>
  <calcPr calcId="125725"/>
</workbook>
</file>

<file path=xl/calcChain.xml><?xml version="1.0" encoding="utf-8"?>
<calcChain xmlns="http://schemas.openxmlformats.org/spreadsheetml/2006/main">
  <c r="E2" i="2"/>
  <c r="D2"/>
  <c r="C2"/>
  <c r="B2"/>
  <c r="A2"/>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alcChain>
</file>

<file path=xl/sharedStrings.xml><?xml version="1.0" encoding="utf-8"?>
<sst xmlns="http://schemas.openxmlformats.org/spreadsheetml/2006/main" count="35662" uniqueCount="14427">
  <si>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</si>
  <si>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</si>
  <si>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</si>
  <si>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</si>
  <si>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</si>
  <si>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</si>
  <si>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</si>
  <si>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</si>
  <si>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</si>
  <si>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</si>
  <si>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</si>
  <si>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</si>
  <si>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</si>
  <si>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</si>
  <si>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</si>
  <si>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</si>
  <si>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</si>
  <si>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</si>
  <si>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</si>
  <si>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</si>
  <si>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</si>
  <si>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</si>
  <si>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</si>
  <si>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</si>
  <si>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</si>
  <si>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</si>
  <si>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</si>
  <si>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</si>
  <si>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</si>
  <si>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</si>
  <si>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</si>
  <si>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</si>
  <si>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</si>
  <si>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</si>
  <si>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</si>
  <si>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</si>
  <si>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</si>
  <si>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</si>
  <si>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</si>
  <si>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Spectral Platforms</t>
  </si>
  <si>
    <t>Raman Anthrax and Biothreat Detection System (RADS)</t>
  </si>
  <si>
    <t>Department of Defense</t>
  </si>
  <si>
    <t>Army</t>
  </si>
  <si>
    <t>Phase I</t>
  </si>
  <si>
    <t>SBIR</t>
  </si>
  <si>
    <t>A111-021-1167</t>
  </si>
  <si>
    <t>W911NF-11-C-0203</t>
  </si>
  <si>
    <t>May 31, 2011</t>
  </si>
  <si>
    <t>November 24, 2011</t>
  </si>
  <si>
    <t>2011.1</t>
  </si>
  <si>
    <t>2011</t>
  </si>
  <si>
    <t>A11-021</t>
  </si>
  <si>
    <t>148890</t>
  </si>
  <si>
    <t>962639931</t>
  </si>
  <si>
    <t>N</t>
  </si>
  <si>
    <t>1</t>
  </si>
  <si>
    <t>www.spectralplatforms.com</t>
  </si>
  <si>
    <t>5652 Stardust Road</t>
  </si>
  <si>
    <t>La Canada</t>
  </si>
  <si>
    <t>CA</t>
  </si>
  <si>
    <t>-</t>
  </si>
  <si>
    <t xml:space="preserve">Ravi Verma </t>
  </si>
  <si>
    <t>CEO</t>
  </si>
  <si>
    <t>(626) 532-7284</t>
  </si>
  <si>
    <t>rverma@spectralplatforms.com</t>
  </si>
  <si>
    <t>Stub</t>
  </si>
  <si>
    <t>Anthrax,Raman,bio-detection,TERRORISM,Bio-terrorism,2 (two) dimensional correlation spectroscopy</t>
  </si>
  <si>
    <t>Since the anthrax attacks of September-October 2001, the United States has developed and deployed several biothreat detection systems (most notably at various postal service locations). The most accurate systems utilize PCR technology and are therefore bulky, cannot be easily miniaturized, and generally are not suitable for detection in more remote locations. Smaller systems, such as those based on the detection of spores via standard Raman spectroscopy or by use of immunoassays result in an unacceptable high proportion of falsely positive signals, thereby limiting their utility.  Here, we propose a highly specific bioterror threat agent detection system using ultraviolet light emitting diodes (UV LED) in a Raman spectrometer, combined with a 2D correlation analytic technique. In Phase I, we will validate our methods with experimental results collected using a breadboard instrument on an accepted anthrax simulant. We will demonstrate that our methods improve the detection sensitivity by 100,000-fold compared to the current approach for point-of-care detection. In Phase II, we will implement our technique in a compact point-of-care instrument ready for CONUS testing at an Army facility.</t>
  </si>
  <si>
    <t>Lynntech, Inc.</t>
  </si>
  <si>
    <t>Efficient Electro-Oxidation of Ethanol for High Energy Density Direct Ethanol Fuel Cell System</t>
  </si>
  <si>
    <t>A111-022-0119</t>
  </si>
  <si>
    <t>W911NF-11-C-0208</t>
  </si>
  <si>
    <t>A11-022</t>
  </si>
  <si>
    <t>99999</t>
  </si>
  <si>
    <t>184758308</t>
  </si>
  <si>
    <t>141</t>
  </si>
  <si>
    <t>http://www.lynntech.com/</t>
  </si>
  <si>
    <t>TX</t>
  </si>
  <si>
    <t>College Station</t>
  </si>
  <si>
    <t>77840-4023</t>
  </si>
  <si>
    <t xml:space="preserve">G. R Hisaw </t>
  </si>
  <si>
    <t>Sr. Contracts Administrator</t>
  </si>
  <si>
    <t>(979) 764-2200</t>
  </si>
  <si>
    <t>renee.hisaw@lynntech.com</t>
  </si>
  <si>
    <t xml:space="preserve">Alan Cisar </t>
  </si>
  <si>
    <t>Sr. Research Scientist</t>
  </si>
  <si>
    <t>alan.cisar@lynntech.com</t>
  </si>
  <si>
    <t>Direct ethanol fuel cell,alkaline fuel cell,anion exchange membrane,complete ethanol electro-oxidation,ethanol tolerant oxygen reduction catalysts,elimination of KOH.</t>
  </si>
  <si>
    <t>Ethanol is an attractive alternative as fuel for direct alcohol fuel cells since it is renewable, more energy dense and less toxic than methanol. Alkaline electrochemistry further provides potential for improved ethanol oxidation kinetics and the use of non-Pt catalysts. Complete 12 electron electro-oxidation of ethanol to CO2 is however difficult to achieve, resulting in low energy efficiency for the Direct Ethanol Fuel Cells (DEFCs). In addition, the requirement of KOH in the fuel feed complicates the system design. Lynntech proposes a combinatorial approach to the development of active and stable ethanol electro-oxidation catalyst to achieve high electron transfer efficiency of the oxidation process. Also the use of alkaline modifiers in the catalyst layer is proposed to eliminate KOH required in the fuel feed. In combination with an ethanol tolerant cathode catalyst, Lynntech proposes to develop a DEFC stack with more than 150 mW/cm2 power density and capable of working with greater than 5 M ethanol feed. The performance and stability of the DEFC will be demonstrated in a short stack for 100 hours. A complete 40W (net) system design will be developed for the Phase II prototype system with a design energy density of greater than 1000 Wh/kg.</t>
  </si>
  <si>
    <t>TREMONT TECHNOLOGY LLC</t>
  </si>
  <si>
    <t>Development of a Direct Ethanol Fuel Cell System with Anion Exchange Membranes</t>
  </si>
  <si>
    <t>A111-022-1046</t>
  </si>
  <si>
    <t>W911NF-11-C-0207</t>
  </si>
  <si>
    <t>June 30, 2011</t>
  </si>
  <si>
    <t>December 27, 2011</t>
  </si>
  <si>
    <t>149998</t>
  </si>
  <si>
    <t>126484505</t>
  </si>
  <si>
    <t>Y</t>
  </si>
  <si>
    <t>2</t>
  </si>
  <si>
    <t>10401 TREMONT LN</t>
  </si>
  <si>
    <t>fishers</t>
  </si>
  <si>
    <t>IN</t>
  </si>
  <si>
    <t xml:space="preserve">Andrew Hsu </t>
  </si>
  <si>
    <t>COO</t>
  </si>
  <si>
    <t>(317) 460-6341</t>
  </si>
  <si>
    <t>andrew.hsu@wright.edu</t>
  </si>
  <si>
    <t xml:space="preserve">Rongrong Chen </t>
  </si>
  <si>
    <t>Owner</t>
  </si>
  <si>
    <t>(317) 460-7934</t>
  </si>
  <si>
    <t>rochen@iupui.edu</t>
  </si>
  <si>
    <t>Direct Ethanol Fuel Cell System;    Direct Ethanol Fuel Cell;  Anion-Exchange Membranes;  Anion Ionomer Binders;  Catalysts for Ethanol Oxidation Reaction;   Catalysts for Oxygen Reduction Reaction.</t>
  </si>
  <si>
    <t>The proposed project will develop a direct ethanol fuel cell (DEFC) system based on our recent research breakthroughs in non-platinum catalysts, alkaline ionomers, and anion-exchange-membranes.  The AEM-DEFC system will have several advantages, including (1) non-Pt catalysts with ethanol tolerance can be used in the cathodes of the DEFCs; (2) concentrated ethanol solutions can be used in the DEFCs; (3) higher power capacity and better durability than the PEM-DMFC system. US Military Forces have great needs for long lasting power sources and the proposed DEFC technology has several advantages for military applications, including lower weight, better safety,  shorter down time (no recharging time, unlike secondary batteries), and lower heat signature (as compared to combustion engines). It also overcomes most of the difficulties of the existing PEM-DMFC technologies.</t>
  </si>
  <si>
    <t>Creare Inc.</t>
  </si>
  <si>
    <t>Compact, Efficient, Multi-Fueled Thermoelectric Power Generator</t>
  </si>
  <si>
    <t>A111-023-0338</t>
  </si>
  <si>
    <t>W15P7T-11-C-A809</t>
  </si>
  <si>
    <t>July 06, 2011</t>
  </si>
  <si>
    <t>A11-023</t>
  </si>
  <si>
    <t>99888</t>
  </si>
  <si>
    <t>072021041</t>
  </si>
  <si>
    <t>122</t>
  </si>
  <si>
    <t>www.creare.com</t>
  </si>
  <si>
    <t>P.O. Box 71</t>
  </si>
  <si>
    <t>Hanover</t>
  </si>
  <si>
    <t>NH</t>
  </si>
  <si>
    <t xml:space="preserve">James J Barry </t>
  </si>
  <si>
    <t>President</t>
  </si>
  <si>
    <t>(603) 643-3800</t>
  </si>
  <si>
    <t>contractsmgr@creare.com</t>
  </si>
  <si>
    <t xml:space="preserve">Michael G Izenson </t>
  </si>
  <si>
    <t>Principal Engineer</t>
  </si>
  <si>
    <t>mgi@creare.com</t>
  </si>
  <si>
    <t>Thermoelectric power conversion,combustion</t>
  </si>
  <si>
    <t>Thermoelectric generators (TEGs) offer the potential for simple and efficient conversion of heat directly to electric power.  However, efficient and logistically compatible power generation systems that incorporate TEGs present an engineering challenge, requiring an overall design that balances critical trade-offs between TEG performance requirements, combustion efficiency, power conditioning, and thermal management.  We propose to develop an innovative power conversion system using a TEG to convert heat from a multi-fuel combustor to electricity.  The system will combine state-of-the-art thermoelectric materials with advanced technologies for combustion, power conditioning, and thermal management.  In Phase I we will prove the feasibility of our approach by developing an overall system model that includes all critical processes in the power conversion system.  We will select combustor and overall system parameters that optimize the system for overall efficiency.  We will demonstrate performance of state-of-the-art TEGs under conditions that simulate operation in the optimized system.  In Phase II we will build, test, and deliver a complete multi-fuel, 300 We, 28 VDC TEG power system.</t>
  </si>
  <si>
    <t>RCT Systems, Inc.</t>
  </si>
  <si>
    <t>Advanced Multi-Fueled 300 W 28VDC Thermoelectric Power System</t>
  </si>
  <si>
    <t>A111-023-0949</t>
  </si>
  <si>
    <t>W15P7T-11-C-S411</t>
  </si>
  <si>
    <t>June 24, 2011</t>
  </si>
  <si>
    <t>94762</t>
  </si>
  <si>
    <t>795953095</t>
  </si>
  <si>
    <t>25</t>
  </si>
  <si>
    <t>http://www.satcon.com/apptech/index.php</t>
  </si>
  <si>
    <t>1745A West Nursery Rd</t>
  </si>
  <si>
    <t>MS4018</t>
  </si>
  <si>
    <t>Linthicum</t>
  </si>
  <si>
    <t>MD</t>
  </si>
  <si>
    <t xml:space="preserve">Dennis Mahoney </t>
  </si>
  <si>
    <t>VP, Business Development</t>
  </si>
  <si>
    <t>(410) 694-8044</t>
  </si>
  <si>
    <t>dmahoney@rct-systems.com</t>
  </si>
  <si>
    <t xml:space="preserve">Jerry Foshage </t>
  </si>
  <si>
    <t>Senior Staff Engineer</t>
  </si>
  <si>
    <t>(978) 500-4803</t>
  </si>
  <si>
    <t>jfoshage@rct-systems.com</t>
  </si>
  <si>
    <t>Thermoelectric,high ZT,Portable Power Generator,Nanostructure Thermoelectric Materials,Power Electronics Multi-Fuel,Thermoelectric Generator Converter Module</t>
  </si>
  <si>
    <t>RCT Systems proposes a Thermoelectric Scalable Power Generator (TSPG) design capable of&amp;gt;300 Watts, operating continuous at 28 VDC in a package weighing&amp;lt;22 Lb, based on a thermoelectric generator combusting gaseous (propane) and liquid (JP-8/DF-2) fuels.  High ZT (&amp;gt;1.5) nanostructure thermoelectric materials are utilized.  An embedded processor controls combustion, power management and DC/DC conversion.  Design consideration of heat signature, noise, vibration, RF, smoke, ruggedness, operational safety and portability in land based locations are included.</t>
  </si>
  <si>
    <t>American Lithium Energy</t>
  </si>
  <si>
    <t>Safe High Rate and Ultra High Capacity with Minimum 4.0 Amp. hour 18650 lithium ion rechargeable cell</t>
  </si>
  <si>
    <t>A111-024-0150</t>
  </si>
  <si>
    <t>W15P7T-11-C-S409</t>
  </si>
  <si>
    <t>July 29, 2011</t>
  </si>
  <si>
    <t>January 10, 2012</t>
  </si>
  <si>
    <t>A11-024</t>
  </si>
  <si>
    <t>149999</t>
  </si>
  <si>
    <t>782243096</t>
  </si>
  <si>
    <t>6</t>
  </si>
  <si>
    <t>935 Bailey Court Unit 106</t>
  </si>
  <si>
    <t>San Marcos</t>
  </si>
  <si>
    <t xml:space="preserve">Robert Spotnitz </t>
  </si>
  <si>
    <t>Consultant</t>
  </si>
  <si>
    <t>(925) 895-4080</t>
  </si>
  <si>
    <t>rspotnitz@batdesign.com</t>
  </si>
  <si>
    <t xml:space="preserve">Jiang Fan </t>
  </si>
  <si>
    <t>(760) 591-0611</t>
  </si>
  <si>
    <t>jfan@americanlithiumenergy.com</t>
  </si>
  <si>
    <t>18650,Lithium-ion battery,silicon anode,mixed metal oxide cathode,4 Ah</t>
  </si>
  <si>
    <t>This proposal targets developing a safe, high-rate, ultra-high capacity 18650-size cell with a minimum capacity of 4 Ah, a minimum specific energy of 300 Wh/kg, able to provide at least 100 cycles at C/3 charging and discharging rates.  The cell achieves this performance by the use of a novel, highly reversible, pre-lithiated, Si nano-composite negative with a novel ceramic layer on the electrode surface besides the high capacity positive (&amp;gt;300 mAh/g).  This cell is intended for military batteries such as Land Warrior battery (4S4P) and BB2590 battery (8S3P), but will have other applications as well.</t>
  </si>
  <si>
    <t>Yardney Technical Products, Inc.</t>
  </si>
  <si>
    <t>A111-024-0978</t>
  </si>
  <si>
    <t>W15P7T-11-C-A025</t>
  </si>
  <si>
    <t>September 01, 2011</t>
  </si>
  <si>
    <t>99558</t>
  </si>
  <si>
    <t>617158712</t>
  </si>
  <si>
    <t>175</t>
  </si>
  <si>
    <t>www.yardney.com</t>
  </si>
  <si>
    <t>82 Mechanic Street</t>
  </si>
  <si>
    <t>Pawcatuck</t>
  </si>
  <si>
    <t>CT</t>
  </si>
  <si>
    <t xml:space="preserve">Vincent A Yevoli, Jr. </t>
  </si>
  <si>
    <t>President/COO</t>
  </si>
  <si>
    <t>(860) 599-1100</t>
  </si>
  <si>
    <t>vyevoli@lithion.com</t>
  </si>
  <si>
    <t xml:space="preserve">Malgorzata Gulbinska </t>
  </si>
  <si>
    <t>Lead Material Scientist</t>
  </si>
  <si>
    <t>mgulbinska@lithion.com</t>
  </si>
  <si>
    <t>Li-ion,high energy,18650 cell</t>
  </si>
  <si>
    <t>This proposal addresses the Army&amp;quot;s need for rechargeable 18650-type lithium-ion cells with specific energy greater than 300 Wh/kg for Land Warrior applications. The proposed cells will allow a Soldier to drastically extend the mission run time and reduce the frequency of changing the batteries. The improvements in specific energy will be achieved by radical enhancements of the cell&amp;quot;s chemistry and introduction of the next generation, high energy active materials in both cathode and anode. Cell safety improvements will also be implemented as a part of this effort. In this project, high capacity/energy cathode based on lithium nickel cobalt manganese oxide active material, capable of delivering ~250 mAh/g during C/10 discharge, with an average discharge potential of 3.55 V will be set against the high capacity, nano-engineered anode, based on silicon-carbon active material, capable of delivering&amp;gt;1000 mAh/g, and both electrodes will be implemented into 18650-type lithium-ion cells.</t>
  </si>
  <si>
    <t>Redstone Aerospace Corp.</t>
  </si>
  <si>
    <t>Multi-Band High Power IR Laser Delivery Subsystem</t>
  </si>
  <si>
    <t>A111-025-0207</t>
  </si>
  <si>
    <t>W15P7T-11-C-H260</t>
  </si>
  <si>
    <t>April 18, 2011</t>
  </si>
  <si>
    <t>A11-025</t>
  </si>
  <si>
    <t>96445</t>
  </si>
  <si>
    <t>053291642</t>
  </si>
  <si>
    <t>7</t>
  </si>
  <si>
    <t>P.O. Box 1504</t>
  </si>
  <si>
    <t>Longmont</t>
  </si>
  <si>
    <t>CO</t>
  </si>
  <si>
    <t xml:space="preserve">Robert Levenduski </t>
  </si>
  <si>
    <t>(303) 684-8125</t>
  </si>
  <si>
    <t>rlevenduski@redstoneaerospace.com</t>
  </si>
  <si>
    <t xml:space="preserve">Larry Kaylor </t>
  </si>
  <si>
    <t>Chief Engineer</t>
  </si>
  <si>
    <t>(303) 684-8120</t>
  </si>
  <si>
    <t>beam director,pointing control system,Infrared Countermeasure</t>
  </si>
  <si>
    <t>Redstone Aerospace proposes to develop an innovative beam delivery system that combines an advanced pointing control system design with a complimentary beam director design.  This combination will enable a lightweight, high-performance, low-cost beam delivery system to achieve the pointing performance necessary for a high power laser infrared countermeasure system.</t>
  </si>
  <si>
    <t>IRFLex Corporation</t>
  </si>
  <si>
    <t>Laser Beam Delivery Sub-System for Multi-Band Mid-Infrared Laser</t>
  </si>
  <si>
    <t>A111-025-0288</t>
  </si>
  <si>
    <t>W15P7T-11-C-A028</t>
  </si>
  <si>
    <t>June 01, 2011</t>
  </si>
  <si>
    <t>100000</t>
  </si>
  <si>
    <t>623702557</t>
  </si>
  <si>
    <t>4</t>
  </si>
  <si>
    <t>www.irflex.com</t>
  </si>
  <si>
    <t>300 Ringgold Industrial Parkway</t>
  </si>
  <si>
    <t>Danville</t>
  </si>
  <si>
    <t>VA</t>
  </si>
  <si>
    <t xml:space="preserve">Francois Chenard </t>
  </si>
  <si>
    <t>(434) 483-4304</t>
  </si>
  <si>
    <t>francois.chenard@irflex.com</t>
  </si>
  <si>
    <t>Laser beam delivery,single mode,Fiber,mid-infrared,IRCM</t>
  </si>
  <si>
    <t>High power midwave infrared (2f{5 fYm) lasers are currently used in infrared countermeasure (IRCM) systems.  The objective of this SBIR is to develop high efficiency laser beam delivery system.  Current beam delivery methods for IRCM systems are manufactured from free-space optics or midwave multimode fibers.  Free-space beam delivery has limited reliability, is heavy and requires complex packaging for mitigating environmental and vibration effects.  Beam delivery via multimode fibers meets the requirement of compactness and lightweight but offers poor mode quality.  Single-mode fibers are the only choice for transporting high beam quality multi-band mid-infrared lasers in IRCM systems.  The single-mode fiber systems will be compact, lightweight, have excellent mode quality, multi-kilowatt power transmission capacity, minimal loss, and large bandwidths.  Such single-mode fiber can be developed from existing fiber fabrication technologies.  The proposed work will demonstrate feasibility of producing innovative chalcogenide glass single-mode fibers specially designed to enable high quality low-loss transmission of high power midwave infrared (2f{5 fYm) laser beam.  These unique fibers provide the platform for designing a beam delivery system with large bandwidth, robust, compact, lightweight, high brightness, and good beam quality for next-generation IRCM systems.</t>
  </si>
  <si>
    <t>Charles River Analytics Inc.</t>
  </si>
  <si>
    <t>Data Integrity and Consistency through a Formal Logical Integrity Constraints Toolset (DICONFLICT)</t>
  </si>
  <si>
    <t>A111-026-0107</t>
  </si>
  <si>
    <t>W15P7T-11-C-A807</t>
  </si>
  <si>
    <t>May 26, 2011</t>
  </si>
  <si>
    <t>A11-026</t>
  </si>
  <si>
    <t>99987</t>
  </si>
  <si>
    <t>115243701</t>
  </si>
  <si>
    <t>85</t>
  </si>
  <si>
    <t>www.cra.com</t>
  </si>
  <si>
    <t>625 Mount Auburn Street</t>
  </si>
  <si>
    <t>Cambridge</t>
  </si>
  <si>
    <t>MA</t>
  </si>
  <si>
    <t xml:space="preserve">Mark S Felix </t>
  </si>
  <si>
    <t>Contracts Manager</t>
  </si>
  <si>
    <t>(617) 491-3474</t>
  </si>
  <si>
    <t>mfelix@cra.com</t>
  </si>
  <si>
    <t xml:space="preserve">Terry Patten </t>
  </si>
  <si>
    <t>Principal Scientist</t>
  </si>
  <si>
    <t>tpatten@cra.com</t>
  </si>
  <si>
    <t>Data integrity,semantic technology,integrity constraints,decision support,DCGS-A,intelligence cycle</t>
  </si>
  <si>
    <t>The Army has invested heavily in systems such as DCGS-A that provide intelligence analysts with a wealth of information originating from a wide variety of sources and sensors. As the number of sources and sensors grows, however, so does the potential for inconsistent information. We propose to develop a toolset to detect and repair inconsistencies in formal logical representations of intelligence information. Description Logic, as specified in the World Wide Web Consortium&amp;quot;s OWL2 DL standard, is proposed as the formal logic framework, due to its theoretical, computational, and standards properties. The soon-to-be submitted OWL2 Integrity Constraints standard, and an existing implementation of that standard, is proposed as the basis for an integrity constraints mechanism. Innovative techniques are proposed to provide flexibility and scalability when enforcing integrity constraints. Evaluating consistency checking and repair in a large data set is problematic; an extremely rigorous yet inexpensive evaluation procedure is proposed. Combining mathematically rigorous OWL2 DL reasoning with innovative techniques for flexible and scalable integrity constraints, we offer both a solid theoretical basis for future work and a practical solution to achieving data integrity in vast amounts of intelligence data.</t>
  </si>
  <si>
    <t>Stottler Henke Associates, Inc.</t>
  </si>
  <si>
    <t>Bootstrapping Background Knowledge to Arbitrate Data Integrity Issues Within Large Volumes of Data</t>
  </si>
  <si>
    <t>A111-026-0857</t>
  </si>
  <si>
    <t>W15P7T-11-C-H257</t>
  </si>
  <si>
    <t>April 28, 2011</t>
  </si>
  <si>
    <t>608176715</t>
  </si>
  <si>
    <t>45</t>
  </si>
  <si>
    <t>www.stottlerhenke.com</t>
  </si>
  <si>
    <t>951 Mariner's Island Blvd., STE 360</t>
  </si>
  <si>
    <t>San Mateo</t>
  </si>
  <si>
    <t xml:space="preserve">Carolyn Maxwell </t>
  </si>
  <si>
    <t>(650) 931-2700</t>
  </si>
  <si>
    <t>maxwell@stottlerhenke.com</t>
  </si>
  <si>
    <t xml:space="preserve">Terrance Goan </t>
  </si>
  <si>
    <t>Principal Investigator</t>
  </si>
  <si>
    <t>(206) 545-1478</t>
  </si>
  <si>
    <t>goan@stottlerhenke.com</t>
  </si>
  <si>
    <t>Data integrity,Instance Matching,knowledge acquisition,Inconsistency Detection,Entity Genome Matching,Ontology Alignment,Evidential Reasoning,machine learning</t>
  </si>
  <si>
    <t>As intelligence and sensor data acquisition technologies improve and expand, the difficulties of maintaining data integrity across vast amounts of data continue to plague researchers.  Generally considered to be a problem of computational scalability, we also recognize that a much greater challenge lies in developing and maintaining background knowledge that can be used to move beyond traditional data integrity checks, in an effort to identify and resolve more complex inconsistencies.  With our proposed system, called Arbiter, we seek to exploit the hidden opportunity posed by very large data sources in three ways: (1) constructing pseudo-genomes for each entity instance to rapidly identify likely matches, leveraging lightweight ontology alignment heuristics to efficiently identify high-confidence alignment opportunities; (2) leveraging data redundancy to autonomously learn the background knowledge necessary to facilitate the detection of complex relational inconsistencies; and (3) validating entity instance matches with a wide range of heuristics in combination with the acquired background knowledge to resolve higher levels of uncertainty.  Phase I prototyping will draw on existing software components, allowing rapid progress.</t>
  </si>
  <si>
    <t>Black River Systems Company, Inc.</t>
  </si>
  <si>
    <t>Behavioral Discrimination of Moving Targets in Ground Moving Target Indicator (GMTI) Radar</t>
  </si>
  <si>
    <t>A111-027-0129</t>
  </si>
  <si>
    <t>W15P7T-11-C-A017</t>
  </si>
  <si>
    <t>A11-027</t>
  </si>
  <si>
    <t>99959</t>
  </si>
  <si>
    <t>111305843</t>
  </si>
  <si>
    <t>55</t>
  </si>
  <si>
    <t>www.brsc.com</t>
  </si>
  <si>
    <t>162 Genesee Street</t>
  </si>
  <si>
    <t>Utica</t>
  </si>
  <si>
    <t>NY</t>
  </si>
  <si>
    <t xml:space="preserve">Milissa Benincasa </t>
  </si>
  <si>
    <t>Vice President</t>
  </si>
  <si>
    <t>(315) 732-7385</t>
  </si>
  <si>
    <t>benincasa@brsc.com</t>
  </si>
  <si>
    <t xml:space="preserve">Dale Klamer </t>
  </si>
  <si>
    <t>klamer@brsc.com</t>
  </si>
  <si>
    <t>dismount,target discrimination,classification,MTI Radar,Group Tracker,support vector machine</t>
  </si>
  <si>
    <t>Black River Systems, with notable GMTI radar/tracking experience coupled with our recent work to characterize and model dismounts, proposes an innovative algorithmic approach to discriminate between humans and wildlife based on motion analysis.  We developed the BRAT Tracker used on a daily basis to process in-theater GMTI operational data to generate GMTI tracks.  We will process STANAG 4607 GMTI dots through the BRAT to develop GMTI Tracks.  Using a Hartigan Cluster-Leader algorithm, Track Clustering forms groups of nearby GMTI Tracks.  For each group, Feature Extraction computes features, including size, motion, Radar Cross Section, and associated statics (mean, covariance, minimum, maximum), that characterize group motion.  Principal Component Analysis identifies features that are correlated, contain the most information, and determines a mapping from the original feature space to a reduced dimensionality space.  These reduced features are processed through Track Discriminator by a Support Vector Machine to provide (nonlinear) classification of the group as Dismount, Animal, Clutter, or Vehicle.  We also investigate a Relevance Vector Machine as the Track Discriminator, and compare its performance with the SVM.  We will conduct parametric studies (track length, revisit rate, features, and resolution) to provide guidance for operating conditions (sensor accuracies and required 4607 fields).</t>
  </si>
  <si>
    <t>Toyon Research Corp.</t>
  </si>
  <si>
    <t>A111-027-0405</t>
  </si>
  <si>
    <t>W15P7T-11-C-H258</t>
  </si>
  <si>
    <t>April 14, 2011</t>
  </si>
  <si>
    <t>054672662</t>
  </si>
  <si>
    <t>105</t>
  </si>
  <si>
    <t>www.toyon.com</t>
  </si>
  <si>
    <t>6800 Cortona Drive</t>
  </si>
  <si>
    <t>Goleta</t>
  </si>
  <si>
    <t xml:space="preserve">Marcella R Lindbery </t>
  </si>
  <si>
    <t>Director of Contracts</t>
  </si>
  <si>
    <t>(805) 968-6787</t>
  </si>
  <si>
    <t>mlindbery@toyon.com</t>
  </si>
  <si>
    <t xml:space="preserve">Charlene S Ahn </t>
  </si>
  <si>
    <t>Senior Analyst</t>
  </si>
  <si>
    <t>cahn@toyon.com</t>
  </si>
  <si>
    <t>GMTI,Radar,Discrimination,target,dismount,machine learning,Particle Filter</t>
  </si>
  <si>
    <t>Discriminating between dismounts, fauna, vehicle, blowing vegetation, and other moving objects detectable by Ground Moving Target Indicator (GMTI) radar is of great importance for many surveillance and reconnaissance tasks. Current state-of-the-art discrimination algorithms usually involve range-Doppler signature methods involving long sensor dwell durations, but due to practicality issues, methods not dependent on high sensitivity and long dwell durations are desirable. In particular, behavioral patterns visible in long observation intervals may be exploited to discriminate between target classes. Toyon Research Corporation proposes a dual-layer approach to this problem. A training-based method using a classifier performing supervised learning forms a large component of the lower-level classification in regard to variation in acceleration, signal-to-noise ratio, and other such general parameters. Output from this classifier forms part of the input to a model-based classification method implemented by a particle filter as the upper level, discriminating based on such criteria as starting position, no-go regions, and other such specific parameters.</t>
  </si>
  <si>
    <t>Ivysys Technologies, LLC</t>
  </si>
  <si>
    <t>Optimal Detection and Classification in a Centralized Network of Asynchronous Sensors</t>
  </si>
  <si>
    <t>A111-028-0418</t>
  </si>
  <si>
    <t>W15P7T-11-C-H261</t>
  </si>
  <si>
    <t>A11-028</t>
  </si>
  <si>
    <t>99952</t>
  </si>
  <si>
    <t>608730714</t>
  </si>
  <si>
    <t>11</t>
  </si>
  <si>
    <t>www.ivysys.com</t>
  </si>
  <si>
    <t>4501 N. Fairfax Drive</t>
  </si>
  <si>
    <t>Suite 920</t>
  </si>
  <si>
    <t>Arlington</t>
  </si>
  <si>
    <t>22203</t>
  </si>
  <si>
    <t xml:space="preserve">Anthony Hayter </t>
  </si>
  <si>
    <t>Director of Business Development</t>
  </si>
  <si>
    <t>(703) 414-5665</t>
  </si>
  <si>
    <t>ahayter@ivysys.com</t>
  </si>
  <si>
    <t xml:space="preserve">Wil Myrick </t>
  </si>
  <si>
    <t>Chief Scientist</t>
  </si>
  <si>
    <t>wil@ivysys.com</t>
  </si>
  <si>
    <t>Asynchronous,Ivysys,CAF,MRC,cyclic CAF</t>
  </si>
  <si>
    <t>IvySys proposes novel asynchronous signal sensing and automatic modulation classification (AMC) approaches that leverage a centralized network of low-cost asynchronous sensors to enable weak signal detection and classification.  These innovative approaches will provide detection performance within 3 to 5 dB Signal-to-Interference-plus-Noise Ratio (SINR) of a centralized network of synchronous sensors.  This asynchronous signal sensing processing architecture combines weak signal Cross Ambiguity Function (CAF) detection with Maximal Ratio Combining (MRC) to improve probability of detection, while minimizing the probability of false alarm. We plan to extend the CAF mathematical algorithm framework to address asynchronous signal correlations and build upon existing MRC techniques, which are inherently robust to signal fading.  We will investigate both traditional and cyclic CAF processing algorithms.  The cyclic CAF is inherently robust to channel distortion allowing for increased SINR for a given Signal of Interest (SOI), thereby enhancing weak signal detection. We will also leverage a sensor network simulation tool (LPIsimNET) to provide both planning and prediction capability for sensor placement based on maximizing SINR for single input multiple-output (SIMO) configurations.</t>
  </si>
  <si>
    <t>ANDRO Computational Solutions, LLC</t>
  </si>
  <si>
    <t>Asynchronous Network Signal Sensing and Classification Techniques</t>
  </si>
  <si>
    <t>A111-028-1296</t>
  </si>
  <si>
    <t>W15P7T-11-C-H262</t>
  </si>
  <si>
    <t>June 28, 2011</t>
  </si>
  <si>
    <t>December 28, 2011</t>
  </si>
  <si>
    <t>149979</t>
  </si>
  <si>
    <t>883336190</t>
  </si>
  <si>
    <t>15</t>
  </si>
  <si>
    <t>www.androcs.com</t>
  </si>
  <si>
    <t>Beeches Technical Campus</t>
  </si>
  <si>
    <t>7902 Turin Road, Ste. 2-1</t>
  </si>
  <si>
    <t>Rome</t>
  </si>
  <si>
    <t xml:space="preserve">Kristin Case </t>
  </si>
  <si>
    <t>Contracts Administrator</t>
  </si>
  <si>
    <t>(315) 334-1163</t>
  </si>
  <si>
    <t>kcase@androcs.com</t>
  </si>
  <si>
    <t xml:space="preserve">Andrew Drozd </t>
  </si>
  <si>
    <t>President and Chief Engineer</t>
  </si>
  <si>
    <t>adrozd@androcs.com</t>
  </si>
  <si>
    <t>Automatic Modulation Classification (AMC),Software Defined Radio (SDR),Signal Sensing,distributed sensor networks,Data Fusion,decision fusion,Cognitive Radio</t>
  </si>
  <si>
    <t>This SBIR project will develop a distributed sensor network framework capable of synchronous/asynchronous automatic modulation classification (AMC) in a non-cooperative communication environment where the received signal is unknown and weak. During the Phase I of this effort, we will focus our attention to synchronous/asynchronous AMC based on a distributed decision fusion network using parallel fusion architecture, because of the robustness, the scalability and the flexibility it offers. The developed distributed sensor network will include optimized local sensor decision rules as well as optimized fusion rules at the fusion center. The first goal of this project will be the generalization of the well-established distributed detection and data fusion results to the multiclass weak signal AMC problem which is not a trivial task. We will investigate both soft decision based multiclass classifiers along with multiclass fusion rules and binary decision tree classifiers. We will also address various other open research problems in distributed AMC including incorporation of the wireless channel uncertainties between local sensors and the fusion center, bandwidth management in a bandwidth constrained sensor network and security issues. We will perform feasibility studies in a number of operating conditions through computer simulations and theoretical analyses.</t>
  </si>
  <si>
    <t>DHPC Technologies, Inc.</t>
  </si>
  <si>
    <t>Mid-Infrared Laser Beam Combining Module for Infrared Countermeasure Application</t>
  </si>
  <si>
    <t>A111-029-0555</t>
  </si>
  <si>
    <t>W15P7T-11-C-A027</t>
  </si>
  <si>
    <t>May 13, 2011</t>
  </si>
  <si>
    <t>A11-029</t>
  </si>
  <si>
    <t>98632</t>
  </si>
  <si>
    <t>801562554</t>
  </si>
  <si>
    <t>67</t>
  </si>
  <si>
    <t>www.dhpconsultants.com</t>
  </si>
  <si>
    <t>10 Woodbridge Center Drive</t>
  </si>
  <si>
    <t>Suite 650</t>
  </si>
  <si>
    <t>Woodbridge</t>
  </si>
  <si>
    <t>NJ</t>
  </si>
  <si>
    <t xml:space="preserve">Joseph Aletta </t>
  </si>
  <si>
    <t>Executive Vice President</t>
  </si>
  <si>
    <t>(732) 791-5400</t>
  </si>
  <si>
    <t>jaletta@dhpctech.com</t>
  </si>
  <si>
    <t xml:space="preserve">Yakov Soskind </t>
  </si>
  <si>
    <t>(732) 791-5414</t>
  </si>
  <si>
    <t>mdelorenzo@dhpctech.com</t>
  </si>
  <si>
    <t>mid-infrared,beam combining,diode laser,Infrared Countermeasure</t>
  </si>
  <si>
    <t>The objective of this proposal is to develop highly reliable, low cost and small package size mid-infrared diode laser beam combining module (LBCM) for integration into various military applications, including infrared countermeasure systems (IRCMs), remote chemical detection and sensing, as well as free-space communications. The LBCM will offer reduced size, weight, and power consumption required for integration into a variety of systems suitable for use on manned or unmanned carriers. The LBCM will be designed and optimized for manufacturing to assure high yield cost-effective volume production. During SBIR Phase I, a detailed trade-off analysis of the alternative state of the art beam combining techniques applied to mid-IR laser sources will be provided. The analysis outcome will serve to design a beam combining module that will produce a single high power output beam with high directionality while minimizing optical losses and reducing the size, weight and power (SWaP), as well as improving the wall-plug efficiency. Multidimensional tolerance analysis and design optimization of the LBCM will be performed to assure highest yields during volume production. Upon completion of SBIR Phase I, a final report will be compiled, and the LBCM design will become available for fabrication &amp;amp; evaluation during the following SBIR Phase II.</t>
  </si>
  <si>
    <t>TeraDiode, Inc.</t>
  </si>
  <si>
    <t>A111-029-0782</t>
  </si>
  <si>
    <t>W15P7T-11-C-H259</t>
  </si>
  <si>
    <t>July 07, 2011</t>
  </si>
  <si>
    <t>99965</t>
  </si>
  <si>
    <t>832019546</t>
  </si>
  <si>
    <t>http://www.teradiode.com</t>
  </si>
  <si>
    <t>11A Beaver Brook Road</t>
  </si>
  <si>
    <t>Littleton</t>
  </si>
  <si>
    <t xml:space="preserve">Damon Pender </t>
  </si>
  <si>
    <t>Chief Financial Officer</t>
  </si>
  <si>
    <t>(978) 952-2501</t>
  </si>
  <si>
    <t>damon@teradiode.com</t>
  </si>
  <si>
    <t xml:space="preserve">Bien Chann </t>
  </si>
  <si>
    <t>Chief Technology Officer</t>
  </si>
  <si>
    <t>bien@teradiode.com</t>
  </si>
  <si>
    <t>Infrared Counter Measures (IRCM),Wavelength Beam Combining (WBC),high brightness,Long Wavelength Semiconductor Lasers,Quantum Cascade Lasers (QCLs),Chemical and Biological Sensing,Band 4a and 4b</t>
  </si>
  <si>
    <t>There is a compelling need for scaling the output of mid-infrared lasers to much higher power, brightness, and energy, particularly for infrared countermeasure application. We propose a Phase I configuration that demonstrates WBC of four (4) quantum cascade lasers in a single waveband (Band 4b). This achievement will substantiate the feasibility of WBC cavities constructed with QCL active devices.  The Phase II configuration would then extend this to the&amp;gt;20 W QCW operational regime with active devices grown as multi-emitter bar arrays.  In addition, we propose to construct the Phase II demonstrator to be a multiband device such that there will be laser bar arrays emitting at both Band 4a and Band 4b wavelengths which will share the common cavity, i.e., there will be a single output beam which is comprised of&amp;gt;20 W of quasi-CW (QCW) emission at each of the two wavebands.  This demonstrator will establish both the power scalability of the WBC configuration and the ability to design and operate single laser cavities at multiple IRCM wavebands.</t>
  </si>
  <si>
    <t>Sinmat Inc</t>
  </si>
  <si>
    <t>Production of Reduced Defect Density (112) Silicon Wafers Utilizing Ultra- Gentle, Chemical Mechanical Smoothening (CMS) Process</t>
  </si>
  <si>
    <t>A111-030-1329</t>
  </si>
  <si>
    <t>W909MY-11-C-0040</t>
  </si>
  <si>
    <t>A11-030</t>
  </si>
  <si>
    <t>98658</t>
  </si>
  <si>
    <t>024935517</t>
  </si>
  <si>
    <t>www.sinmat.com</t>
  </si>
  <si>
    <t>2153 Hawthorne Road</t>
  </si>
  <si>
    <t>GTEC Center, Suite 129, Box2</t>
  </si>
  <si>
    <t>Gainesville</t>
  </si>
  <si>
    <t>FL</t>
  </si>
  <si>
    <t xml:space="preserve">Deepika Singh </t>
  </si>
  <si>
    <t>President&amp;CEO</t>
  </si>
  <si>
    <t>(352) 334-7237</t>
  </si>
  <si>
    <t>singh@sinmat.com</t>
  </si>
  <si>
    <t>Silicon wafers,COP defects,Nanotechnology,chemical mechanical polishing,annealing,Infra-red detectors,Thermal Imaging Systems</t>
  </si>
  <si>
    <t>As the epi quality of HgCdTe layers is dependent on the quality of silicon surfaces, it is imperative that the (112) Si surfaces be pristine and devoid of defects. Unfortunately, the commercial available (112) Si surfaces are typically poor quality due to the presence of large number of COP (crystal originated particle) defects. Such defects arise during crystal growth and are further delineated by the standard CMP (chemical mechanical polishing) process used in the industry. Thus, to enhance the crystalline quality of (112) wafers, new methods to eliminate COP defects, and the development of ultra-smooth and ultra-gentle CMP polishing techniques that are optimized for (112) wafers will be explored as part of this project. Sinmat&amp;#039;s technology is based on combination of unique thermal annealing and polishing process. Using unique particles and chemical additives, ultra-gentle and ultra-smooth polishing process for (112) substrates will be developed.</t>
  </si>
  <si>
    <t>Irvine Sensors Corporation</t>
  </si>
  <si>
    <t>Optically Fused Thermal Imaging Module</t>
  </si>
  <si>
    <t>A111-031-1110</t>
  </si>
  <si>
    <t>W909MY-11-C-0042</t>
  </si>
  <si>
    <t>July 18, 2011</t>
  </si>
  <si>
    <t>A11-031</t>
  </si>
  <si>
    <t>92383</t>
  </si>
  <si>
    <t>038058038</t>
  </si>
  <si>
    <t>76</t>
  </si>
  <si>
    <t>www.irvine-sensors.com</t>
  </si>
  <si>
    <t>3001 Red Hill Avenue</t>
  </si>
  <si>
    <t>Building #4-108</t>
  </si>
  <si>
    <t>Costa Mesa</t>
  </si>
  <si>
    <t xml:space="preserve">Daryl Smetana </t>
  </si>
  <si>
    <t>Vice President of Operations</t>
  </si>
  <si>
    <t>(714) 444-8760</t>
  </si>
  <si>
    <t>dsmetana@irvine-sensors.com</t>
  </si>
  <si>
    <t xml:space="preserve">Dave Ludwig </t>
  </si>
  <si>
    <t>(714) 444-8730</t>
  </si>
  <si>
    <t>dludwig@irvine-sensors.com</t>
  </si>
  <si>
    <t>thermal,Sensor,image intensifier,imaging,optical fusion,Optical Overlay,Clip-on,NVG accessory</t>
  </si>
  <si>
    <t>Night Vision Goggles (NVGs) using image intensifier (I2) technology have been widely deployed for nighttime reconnaissance and mobility operations. I2 devices produce high resolution images with texture and detail. However, they are limited in obstructed conditions (fog, smoke, dust) and in environments with very low ambient lighting, which are conditions where devices using uncooled LWIR technology sensors perform well. Providing both sensors on a common platform gives the soldier continuous day/night operation under all conditions. ISC and its partner OPTICS 1 have developed a system using optical fusion to combine information from the low light and thermal displays via an optical element. The Clip On Thermal Imager (COTI), which is currently in production, attaches to existing NVGs in a few seconds and allows the warfighters to have fused capability at a fraction of the cost competing systems. However, the current COTI product has a limited Field of View (FOV) of 20 degrees , which does not match the full 38degrees FOV of NVG systems. This proposed program is to improve current optical overlay enabling hardware producing a system that makes use of the existing inventory of NVGs, matches the full FOV, and minimizes the size, weight, and power.</t>
  </si>
  <si>
    <t>Manufacturing Techniques, Inc. (MTEQ)</t>
  </si>
  <si>
    <t>A111-031-1198</t>
  </si>
  <si>
    <t>W909MY-11-C-0043</t>
  </si>
  <si>
    <t>90122</t>
  </si>
  <si>
    <t>80695157</t>
  </si>
  <si>
    <t>75</t>
  </si>
  <si>
    <t>www.mteq.com</t>
  </si>
  <si>
    <t>140 Technology Park Drive</t>
  </si>
  <si>
    <t>Kilmarnock</t>
  </si>
  <si>
    <t xml:space="preserve">Mary Williams </t>
  </si>
  <si>
    <t>(804) 436-9000</t>
  </si>
  <si>
    <t>mwilliams@mteq.com</t>
  </si>
  <si>
    <t xml:space="preserve">John Hall </t>
  </si>
  <si>
    <t>Vice President Sensor Systems</t>
  </si>
  <si>
    <t>(540) 660-9505</t>
  </si>
  <si>
    <t>jhall@mteq.com</t>
  </si>
  <si>
    <t>OPTICS,Infrared,Night vision,Clip-on Thermal,Image Intensification,Fusion</t>
  </si>
  <si>
    <t>The purpose of this program is to develop a clip-on thermal imager device that covers the full 40 degree field of view of the host night vision goggle. MTEQ&amp;quot;s approach utilizes a novel optical coupling technique coupled with the latest high resolution infrared focal plane arrays to provide up to 36% improvement in performance with no increase in size, weight, or power compared to currently available technology.</t>
  </si>
  <si>
    <t>Advanced Optical Technologies, Inc</t>
  </si>
  <si>
    <t>Optimization of Active Polarimeters for ATR</t>
  </si>
  <si>
    <t>A111-032-0772</t>
  </si>
  <si>
    <t>W909MY-11-C-0038</t>
  </si>
  <si>
    <t>June 08, 2011</t>
  </si>
  <si>
    <t>A11-032</t>
  </si>
  <si>
    <t>99968</t>
  </si>
  <si>
    <t>100490890</t>
  </si>
  <si>
    <t>3</t>
  </si>
  <si>
    <t>www.advanced-optical.com</t>
  </si>
  <si>
    <t>PO Box 8383</t>
  </si>
  <si>
    <t>Albuquerque</t>
  </si>
  <si>
    <t>NM</t>
  </si>
  <si>
    <t xml:space="preserve">Malini Hoover </t>
  </si>
  <si>
    <t>(505) 250-1685</t>
  </si>
  <si>
    <t>malini@advanced-optical.com</t>
  </si>
  <si>
    <t xml:space="preserve">Brian Hoover </t>
  </si>
  <si>
    <t>hoover@advanced-optical.com</t>
  </si>
  <si>
    <t>Polarimetry,Polarimeter,Laser Remote-Sensing,ATR,PCT,Active Imaging</t>
  </si>
  <si>
    <t>Use of polarization signatures can dramatically improve the performance of active or laser sensors for automated target recognition (ATR) and other applications.  While their potential has been widely recognized, laser polarimeters have been limited by technology gaps in two areas:  utilization of high-dimensional data and operation in a real-time compact system.  This project extends and combines 1) polarization-components techniques (PCT) classification algorithms for efficient signature utilization and 2) partial Mueller-matrix polarimeter (pMMP) designs to allow effective implementation in deployable sensors and an existing active imager in particular.</t>
  </si>
  <si>
    <t>Kord Technologies, Inc.</t>
  </si>
  <si>
    <t>Optimization of Active Polarimeters for Real-Time Imaging</t>
  </si>
  <si>
    <t>A111-032-1179</t>
  </si>
  <si>
    <t>W909MY-11-C-0037</t>
  </si>
  <si>
    <t>May 27, 2011</t>
  </si>
  <si>
    <t>98752</t>
  </si>
  <si>
    <t>622989239</t>
  </si>
  <si>
    <t>31</t>
  </si>
  <si>
    <t>701 Pratt Avenue</t>
  </si>
  <si>
    <t>Huntsville</t>
  </si>
  <si>
    <t>AL</t>
  </si>
  <si>
    <t xml:space="preserve">Michael Saylor </t>
  </si>
  <si>
    <t>Executive Manager</t>
  </si>
  <si>
    <t>(256) 990-1641</t>
  </si>
  <si>
    <t>msaylor@kordtechnologies.com</t>
  </si>
  <si>
    <t xml:space="preserve">Craig Farlow </t>
  </si>
  <si>
    <t>Senior Scientist</t>
  </si>
  <si>
    <t>(256) 617-0957</t>
  </si>
  <si>
    <t>craig.farlow@kordtechnologies.com</t>
  </si>
  <si>
    <t>polarimetric,micro-polarizer array,SWIR,FPA,Sensor,algorithm,Discrimination</t>
  </si>
  <si>
    <t>The Army has identified the need to enhance existing ground-based surveillance platforms by utilizing polarimetric imaging (PI).  Situational awareness imagery has become a vital tool for locating and helping to neutralize roadway threats.  The urgency of these threats demands quick, cost effective solutions that can be easily integrated into existing systems without loss of current functionality.  While passive PI has demonstrated its usefulness at enhancing detection capabilities, it suffers from a decrease in optical performance.  The degradation is caused by a significant reduction in the number of photons reaching the sensor focal plane array (FPA) due to the use of polarizers to analyze the incoming radiation.  This inhibits the ability to perform effective target discrimination.  Consequently, an active illumination source is needed to restore signal-to-noise losses. Kord Technologies and Digital Fusion plan to address this issue by developing robust real-time polarimetric detection and discrimination algorithms for IED and hostile vehicle targets.  Sensor performance will be modeled and probability curves generated for simulated targets.  In addition, a feasibility study for development (or re-engineering) of an active SWIR polarimetric sensor system will be performed.</t>
  </si>
  <si>
    <t>Radiation Monitoring Devices, Inc.</t>
  </si>
  <si>
    <t>UV-Enhanced APD Receiver for Free Space Optical Communications</t>
  </si>
  <si>
    <t>A111-033-0216</t>
  </si>
  <si>
    <t>W909MY-11-C-0047</t>
  </si>
  <si>
    <t>June 13, 2011</t>
  </si>
  <si>
    <t>A11-033</t>
  </si>
  <si>
    <t>99993</t>
  </si>
  <si>
    <t>073804411</t>
  </si>
  <si>
    <t>110</t>
  </si>
  <si>
    <t>http://www.rmdinc.com</t>
  </si>
  <si>
    <t>44 Hunt Street</t>
  </si>
  <si>
    <t>Watertown</t>
  </si>
  <si>
    <t xml:space="preserve">Nancy Marshall </t>
  </si>
  <si>
    <t>Contracts Administration Manager</t>
  </si>
  <si>
    <t>(617) 668-6801</t>
  </si>
  <si>
    <t>NMarshall@RMDInc.com</t>
  </si>
  <si>
    <t xml:space="preserve">Richard Myers </t>
  </si>
  <si>
    <t>RMyers@RMDInc.com</t>
  </si>
  <si>
    <t>Optical communication,Ultraviolet,SILICON DETECTOR,Avalanche photodiode,optical receiver,APD</t>
  </si>
  <si>
    <t>Free space optical communication (FSOC) systems offer rapid data transfer rates, allowing practical wireless relay of complex data sets.  To further promote the use of this technology for medium-range optical communication links operating with eye-safe ultra-violet (UV) sources, compact and robust receiver modules with high responsivity that operate in a range of environmental conditions are required.    To meet this challenge, scientists at Radiation Monitoring Devices, Inc. (RMD) will further advance our state-of-the-art silicon avalanche photodiode (APD) technology.  Our goal is to realize a manufacturing process that reliably produces APDs with quantum efficiencies of greater than 80% in the 350 to 380 nm wavelength range, operation at temperature ranging from -40 to 70  degrees C, bandwidths of at least 100 MHz and less than 90 V operation bias.  This effort will build upon our established planar processing methods, without sacrificing its advantages; namely, large area APD detectors with high quantum efficiencies and signal gains greater than 1000.  When coupled to high-speed amplification electronics, a receiver module will be realized that meets required performance specifications as defined by the US Army.</t>
  </si>
  <si>
    <t>Spire Corporation</t>
  </si>
  <si>
    <t>Large-Area UV-Selective Silicon-Based Avalanche Photodiodes</t>
  </si>
  <si>
    <t>A111-033-1194</t>
  </si>
  <si>
    <t>W909MY-11-C-0050</t>
  </si>
  <si>
    <t>July 21, 2011</t>
  </si>
  <si>
    <t>97815</t>
  </si>
  <si>
    <t>065137978</t>
  </si>
  <si>
    <t>225</t>
  </si>
  <si>
    <t>www.spirecorp.com</t>
  </si>
  <si>
    <t>One Patriots Park</t>
  </si>
  <si>
    <t>Bedford</t>
  </si>
  <si>
    <t xml:space="preserve">Mark C Little </t>
  </si>
  <si>
    <t>CEO, Spire Biomedical, Inc.</t>
  </si>
  <si>
    <t>(781) 275-6000</t>
  </si>
  <si>
    <t>mlittle@spirecorp.com</t>
  </si>
  <si>
    <t xml:space="preserve">Nader Kalkhoran </t>
  </si>
  <si>
    <t>V.P. R&amp;D, Senior Scientist</t>
  </si>
  <si>
    <t>nkalkhoran@spirecorp.com</t>
  </si>
  <si>
    <t>Avalanche photodiode,silicon,SOI,Ultraviolet,quantum efficiency</t>
  </si>
  <si>
    <t>This Phase I SBIR proposal aims to develop for the first time high efficiency large-area, low-noise UV avalanche photodiodes on silicon-on-insulator (SOI) structures.   These devices will benefit from Spire&amp;quot;s patented technology to selectivity detect UV radiation with efficiency levels at greater than 80% while being relatively insensitive to longer visible and near infrared photons.  Upon success demonstration of the feasibility of these devices in Phase I, Spire will optimize the design and process parameters and develop  devices worthy of government and commercial application.</t>
  </si>
  <si>
    <t>Intelligent Automation, Inc.</t>
  </si>
  <si>
    <t>Non-cooperative Target Tracking and Identification on UAV Platform</t>
  </si>
  <si>
    <t>A111-034-0778</t>
  </si>
  <si>
    <t>W15P7T-11-C-A805</t>
  </si>
  <si>
    <t>June 07, 2011</t>
  </si>
  <si>
    <t>A11-034</t>
  </si>
  <si>
    <t>161911532</t>
  </si>
  <si>
    <t>115</t>
  </si>
  <si>
    <t>www.i-a-i.com</t>
  </si>
  <si>
    <t>15400 Calhoun Drive</t>
  </si>
  <si>
    <t>Suite 400</t>
  </si>
  <si>
    <t>Rockville</t>
  </si>
  <si>
    <t xml:space="preserve">Mark James </t>
  </si>
  <si>
    <t>Director, Contracts&amp;Proposals</t>
  </si>
  <si>
    <t>(301) 294-5221</t>
  </si>
  <si>
    <t>mjames@i-a-i.com</t>
  </si>
  <si>
    <t xml:space="preserve">Roger Xu </t>
  </si>
  <si>
    <t>Research and Development/Senior Dir</t>
  </si>
  <si>
    <t>(301) 294-5242</t>
  </si>
  <si>
    <t>hgxu@i-a-i.com</t>
  </si>
  <si>
    <t>target tracking,UAV Control,Biometric Identification,facial recognition,Data Fusion</t>
  </si>
  <si>
    <t>To achieve the goal of biometric tagging, tracking and localization (TTL) of non-cooperative high value targets based on existing UAV payloads, IAI proposes to develop an integrated real-time tracking and identification system that can automatically track and recognize non-cooperative targets (people of interest) in urban or rural environments. The proposed system is built on top of fast UAV trajectory control, innovative multiple-target tracking, and 3D imaging technologies-enhanced facial recognition approach. There are several key features in the proposed system. First, Innovative target tracking framework based on off-the-shelf target tracking module and a two-level inference engine can handle various non-cooperative target moving patterns under complex cluster environments. Second, by actively integration of target tracking and UAV control algorithms in a closed-loop, the tasks of keeping targets on track and within the sensor&amp;#039;s FOV becomes possible. Fast sub-optimal trajectory generation and swift camera pointing control on the fly enable UAV re-acquiring track of lost targets in no time. Third, upon detection of potential targets, camera is automatically adjusted for higher resolution face image capturing, and then 3D imaging technologies enhanced facial recognition algorithm is applied to highly increase the facial recognition rate.</t>
  </si>
  <si>
    <t>Progeny Systems Corporation</t>
  </si>
  <si>
    <t>Long Range, Non-cooperative, Biometric Tagging, Tracking and Location</t>
  </si>
  <si>
    <t>A111-034-1088</t>
  </si>
  <si>
    <t>W15P7T-11-C-A804</t>
  </si>
  <si>
    <t>99681</t>
  </si>
  <si>
    <t>945837219</t>
  </si>
  <si>
    <t>465</t>
  </si>
  <si>
    <t>www.progeny.net</t>
  </si>
  <si>
    <t>9500 Innovation Drive</t>
  </si>
  <si>
    <t>Manassas</t>
  </si>
  <si>
    <t xml:space="preserve">Christine Sigety </t>
  </si>
  <si>
    <t>Manager of Business Support</t>
  </si>
  <si>
    <t>(703) 368-6107</t>
  </si>
  <si>
    <t>csigety@progeny.net</t>
  </si>
  <si>
    <t xml:space="preserve">Timothy C Faltemier </t>
  </si>
  <si>
    <t>tfaltemier@progeny.net</t>
  </si>
  <si>
    <t>Biometric,Long Range,UAV,Real-time detection,GPU,identification,Non-cooperative,Tracking</t>
  </si>
  <si>
    <t>With the growing concerns surrounding security and terrorism around the world, biometrics has become one of the premier solutions to combat these problems. Traditionally, biometrics has been an academic problem that has been studied from the perspective of optimal environments (good lighting, cooperative subjects, single-frontal-2D / 3D photographs, etc.) and unlimited time and processing power. This form of biometric signature is considered&amp;quot;cooperative&amp;quot;and is generally not applicable to the more difficult problem of&amp;quot;real-world&amp;quot;recognition.  Non-cooperative feature recognition is an important component to tracking as a method of distinguishing between tracking targets.  Tracking and location determination can be accomplished easily on static platforms with controlled backgrounds and camera calibration, but has shown to be significantly more challenging on a mobile UAV platform. Innovative research is required to identify&amp;quot;non-cooperative&amp;quot;techniques that can be developed for implementation under modern battlefield conditions.  In this proposal, we present a variety of algorithms and methods to perform tagging, tracking, and locating (TTL) from existing UAV platforms and sensor payloads.  We will leverage our prior SBIR and academic experience in this area, fusing remote biometric feature extraction with state-of-the-art image alignment, to tag, track, and locate long-range, non-cooperative targets on diverse video sensor input.</t>
  </si>
  <si>
    <t>Adversary Behavior Acquisition, Collection, Understanding, and Summarization (ABACUS) Tool</t>
  </si>
  <si>
    <t>A111-035-0099</t>
  </si>
  <si>
    <t>W15P7T-11-C-A808</t>
  </si>
  <si>
    <t>December 01, 2011</t>
  </si>
  <si>
    <t>A11-035</t>
  </si>
  <si>
    <t>149978</t>
  </si>
  <si>
    <t xml:space="preserve">Sam Mahoney </t>
  </si>
  <si>
    <t>smahoney@cra.com</t>
  </si>
  <si>
    <t>sensor fusion,hostile intent,smart filter,Knowledge Extraction,Human Behavior Modeling,knowledge representation</t>
  </si>
  <si>
    <t>Despite sophisticated collection technology and systems that attempt to fuse sensor data into actionable intelligence, our forces must still rely on individual judgments and dangerous close-range soldier sensing and searching to help identify those covert individuals who are most likely to act against our forces. To proactively uncover hostile adversary intent by exploiting multiple sources of existing intelligence (e.g., COMINT, BIOINT, HUMINT), we propose to design and demonstrate an Adversary Behavior Acquisition, Collection, Understanding, and Summarization (ABACUS) Tool. ABACUS consists of three main components: (1) a plug-and-play data processing architecture that ingests intelligence reports from multiple sources and provides a common semantic representation to aggregate information across multiple dimensions (e.g., spatial, temporal, economic, political); (2) a human behavior modeling and simulation engine that reasons about adversarial behavior and computes intent-based threat assessments of individuals and groups; and (3) a tool that integrates these capabilities for intelligence analysts at BCT and below and reflects Military Intelligence operational environments and workflow. At the end of Phase I, we will demonstrate ABACUS using in-house software and knowledge artifacts, and develop an evaluation plan thatwith guidance from the Sponsor and user communitywill ensure a transition ready design jumpstarting Phase II development.</t>
  </si>
  <si>
    <t>Modus Operandi, Inc.</t>
  </si>
  <si>
    <t>Clear Heart: Recognizing Adversarial Intent from Multi-INT Data</t>
  </si>
  <si>
    <t>A111-035-0184</t>
  </si>
  <si>
    <t>W15P7T-11-C-A026</t>
  </si>
  <si>
    <t>May 12, 2011</t>
  </si>
  <si>
    <t>November 30, 2012</t>
  </si>
  <si>
    <t>149890</t>
  </si>
  <si>
    <t>130550262</t>
  </si>
  <si>
    <t>http://www.modusoperandi.com</t>
  </si>
  <si>
    <t>709 South Harbor City Blvd., Suite 400</t>
  </si>
  <si>
    <t>Melbourne</t>
  </si>
  <si>
    <t xml:space="preserve">Peter Dyson </t>
  </si>
  <si>
    <t>(321) 473-1441</t>
  </si>
  <si>
    <t>pdyson@modusoperandi.com</t>
  </si>
  <si>
    <t xml:space="preserve">Richard Hull </t>
  </si>
  <si>
    <t>(321) 473-1421</t>
  </si>
  <si>
    <t>rhull@modusoperandi.com</t>
  </si>
  <si>
    <t>adversarial intent,Data Fusion,semantics,Knowledge Extraction,Context,gesture tracking,knowledge representation,Ontologies</t>
  </si>
  <si>
    <t>Modus Operandi proposes the development of CLEAR HEART, an innovative system for recognizing adversarial intent from indicators present in hard and soft intelligence data.  Early identification of indicators or behaviors of adversarial intent is critical to protecting US soldiers from attack during counter-insurgency and peace-keeping missions.  Furthermore, the enemy goes to great lengths to hide his activities, making detection even more difficult.  CLEAR HEART identifies and extracts&amp;quot;malintent&amp;quot;features and transforms and fuses them into instances of concepts and relationships within a contextualized, semantic model.  Probabilistic algorithms then determine the likelihood of adversarial intent based on the fused evidence and present that information to warfighters quickly and easily.  This capability will significantly improve soldier&amp;quot;s abilities to detect adversarial intent in tactical situations.</t>
  </si>
  <si>
    <t>Signal Innovations Group, Inc.</t>
  </si>
  <si>
    <t>Detection, Tracking, and Classification of Dismounts</t>
  </si>
  <si>
    <t>A111-036-0626</t>
  </si>
  <si>
    <t>W909MY-11-C-0048</t>
  </si>
  <si>
    <t>July 12, 2011</t>
  </si>
  <si>
    <t>A11-036</t>
  </si>
  <si>
    <t>99285</t>
  </si>
  <si>
    <t>147201342</t>
  </si>
  <si>
    <t>27</t>
  </si>
  <si>
    <t>www.siginnovations.com</t>
  </si>
  <si>
    <t>1009 Slater Rd.</t>
  </si>
  <si>
    <t>Suite 200</t>
  </si>
  <si>
    <t>Durham</t>
  </si>
  <si>
    <t>NC</t>
  </si>
  <si>
    <t xml:space="preserve">Samantha Venters </t>
  </si>
  <si>
    <t>VP Finance</t>
  </si>
  <si>
    <t>(919) 323-3449</t>
  </si>
  <si>
    <t>sventers@siginnovations.com</t>
  </si>
  <si>
    <t xml:space="preserve">Chris Lunsford </t>
  </si>
  <si>
    <t>Engineering Technical Lead</t>
  </si>
  <si>
    <t>(919) 323-3407</t>
  </si>
  <si>
    <t>clunsford@siginnovations.com</t>
  </si>
  <si>
    <t>dynamic object detection,video dismount tracking,human form recognition,weapons detection,multi-aspect sequential classification,video stabilization</t>
  </si>
  <si>
    <t>Situational awareness is paramount when conducting operations in potentially hostile terrain.  Vehicle operators must focus on multiple tasks simultaneously:  navigation, collision avoidance, location of possible IED threats, and identification of dismount threats.  Fatigue and distractions affect performance when mission lengths extend over long periods of time.  Automated sensor systems offer the opportunity to perform dismount threat monitoring to reduce the surveillance burden of vehicle operators and to maintain a consistent level of performance over time.  In particular, video sensor configurations can be employed to monitor 360 degrees around a vehicle.  The automation of the video sensors to reliably identify dismount threats and accurately cue the operator to the identified threat in a display is the focus of the proposed program.  To accomplish this, automated systems is proposed to detect dismounts in varying environments and dismount densities.  Dismounts will be tracked as they move through the camera field of view to cue the operator to the particular dismount of interest.  Finally, each dismount will be classified as to their threat level.  Threat level in is predefined as having an observable weapon, such as a rifle or a rocket-propelled grenade launcher.</t>
  </si>
  <si>
    <t>Arete Associates</t>
  </si>
  <si>
    <t>Dismount Detection, Tracking and Classification</t>
  </si>
  <si>
    <t>A111-036-0964</t>
  </si>
  <si>
    <t>W909MY-11-C-0055</t>
  </si>
  <si>
    <t>August 26, 2011</t>
  </si>
  <si>
    <t>99318</t>
  </si>
  <si>
    <t>082191198</t>
  </si>
  <si>
    <t>350</t>
  </si>
  <si>
    <t>www.arete.com</t>
  </si>
  <si>
    <t>P.O. Box 2607</t>
  </si>
  <si>
    <t>Winnetka</t>
  </si>
  <si>
    <t xml:space="preserve">Dave Campion </t>
  </si>
  <si>
    <t>(818) 885-2200</t>
  </si>
  <si>
    <t>contracts@arete.com</t>
  </si>
  <si>
    <t xml:space="preserve">Andrew Hock </t>
  </si>
  <si>
    <t>Manager</t>
  </si>
  <si>
    <t>ahock@arete.com</t>
  </si>
  <si>
    <t>dismount,human,Infrared,detection,Tracking,classification,behavior,Hierarchical</t>
  </si>
  <si>
    <t>In this proposal, Arete Associates describes a novel approach to dismount detection, tracking and classification in ground-based infrared image sequences.  The proposed approach leverages state-of-the-art hierarchical machine learning algorithms (HMLA) for autonomous target detection and activity threat level classification and proven Bayesian peak tracking (BPT) methods for robust tracking through time.  The proposal describes our understanding of the problem, proposed solution and Phase I SBIR work tasks in context of the larger problem and Arete related work.  A proof-of-concept test is described in which a simple HMLA algorithm implementation demonstrated successful classification of running versus walking subjects in test sequences of multi-frame infrared data.</t>
  </si>
  <si>
    <t>Pacific Microchip Corp.</t>
  </si>
  <si>
    <t>Real Time Adaptable ROIC for improved Power and Performance Optimization in Imager Systems</t>
  </si>
  <si>
    <t>A111-037-0358</t>
  </si>
  <si>
    <t>W909MY-11-C-0044</t>
  </si>
  <si>
    <t>June 03, 2011</t>
  </si>
  <si>
    <t>A11-037</t>
  </si>
  <si>
    <t>99992</t>
  </si>
  <si>
    <t>831566877</t>
  </si>
  <si>
    <t>pacificmicrochip.com</t>
  </si>
  <si>
    <t>3916 Sepulveda Blvd. #108</t>
  </si>
  <si>
    <t>Culver City</t>
  </si>
  <si>
    <t xml:space="preserve">Dalius Baranauskas </t>
  </si>
  <si>
    <t>(310) 940-3083</t>
  </si>
  <si>
    <t>dalius@pacificmicrochip.com</t>
  </si>
  <si>
    <t xml:space="preserve">Denis Zelenin </t>
  </si>
  <si>
    <t>CTO</t>
  </si>
  <si>
    <t>(310) 428-3164</t>
  </si>
  <si>
    <t>denis@pacificmicrochip.com</t>
  </si>
  <si>
    <t>Read Out Integrated Circuit,ROIC,Focal plane array,Visible-Near Infrared,Short wave infrared,image sensors,Deep Sub-micron CMOS,SOI CMOS</t>
  </si>
  <si>
    <t>Remote fielding of Low Light, Near IR and Short Wave IR (N/SW-IR) focal plane arrays (FPAs) requires Readout Integrated Circuits (ROICs) that may dynamically adapt their performance parameters to meet the needs of the situation at the lowest possible power consumption. Pacific Microchip Corp. proposes to design a ROIC capable to accommodate up to 2048 x 2048 pixel, 5 to 25m pitch FPAs with charge and voltage domain P/N as well as N/P detectors. The proposed ROIC will include a number of dynamically adaptable parameters and features: sampling and frame rate, binning and windowing at pixel level, anti-blooming, bi-directional skimming, dynamic range that will permit the imaging system to self-adjust in order to meet the specific operational needs with the lowest possible level of power consumption. A novel power efficient data serializer will be implemented to simplify data interfacing. A unique ROIC topology will permit combining four focal planes to build a 16M pixel imager panel. During Phase I, a simulation model, the preliminary ROIC&amp;quot;s design and in silico proof of the concept will be provided. Phase II will result in the ROIC&amp;quot;s prototype ready for production on 300mm CMOS wafers and its commercialization in Phase III.</t>
  </si>
  <si>
    <t>Intrinsix</t>
  </si>
  <si>
    <t>A111-037-0649</t>
  </si>
  <si>
    <t>W909MY-11-C-0035</t>
  </si>
  <si>
    <t>June 17, 2011</t>
  </si>
  <si>
    <t>99427</t>
  </si>
  <si>
    <t>78-091-71</t>
  </si>
  <si>
    <t>50</t>
  </si>
  <si>
    <t>www.intrinsix.com</t>
  </si>
  <si>
    <t>100 Campus Drive</t>
  </si>
  <si>
    <t>Marlborough</t>
  </si>
  <si>
    <t xml:space="preserve">Tim Brug </t>
  </si>
  <si>
    <t>(508) 658-7686</t>
  </si>
  <si>
    <t>tbrug@intrinsix.com</t>
  </si>
  <si>
    <t xml:space="preserve">Eugene Petilli </t>
  </si>
  <si>
    <t>Director Analog/Mixed Signal RF</t>
  </si>
  <si>
    <t>(585) 340-2352</t>
  </si>
  <si>
    <t>gpetilli@intrinsix.com</t>
  </si>
  <si>
    <t>Readout IC,image sensors,SDM,Focal plane array,Visible-Near Infrared,Dynamic Range,Short wave IR</t>
  </si>
  <si>
    <t>The primary objective is to provide the concepts and architecture for a real time adaptable ROIC that can be configured dynamically to meet the needs of the application and the real time conditions.  Intrinsix will investigate the methods to sense the scene content and to dynamically adjust resolution, frame rate, dynamic range and/or sensitivity as needed to adapt to changing image quality requirements and power consumption needs.    The architecture developed would apply to many mobile camera systems including visible, near-IR and short wave IR imaging systems.  It will also present a common electrical and physical interface to the larger system. The ROIC design will be scalable in order be used with a variety of array sizes and a range in the pitch of the pixels.     Identify Circuit topologies suitable to support programmability for lowering power when warranted by a particular usage mode.  Work will build upon efficient topologies used on previous projects. Use Matlab and Simulink to model expected performance. This will be achieved by leveraging:   Intrinsix&amp;quot;s experience with ROICs and A/D converters    Significant R &amp;amp; D expenditures on the use of configurable SDMs.   The serpentine SDM ROIC designed under AF SBIR 093-160</t>
  </si>
  <si>
    <t>MaXentric Technologies LLC</t>
  </si>
  <si>
    <t>Optimized Demodulation Techniques</t>
  </si>
  <si>
    <t>A111-038-0670</t>
  </si>
  <si>
    <t>W15P7T-11-C-S410</t>
  </si>
  <si>
    <t>April 29, 2011</t>
  </si>
  <si>
    <t>A11-038</t>
  </si>
  <si>
    <t>99797</t>
  </si>
  <si>
    <t>145051095</t>
  </si>
  <si>
    <t>www.maxentric.com</t>
  </si>
  <si>
    <t>2071 Lemoine Avenue Suite 302</t>
  </si>
  <si>
    <t>Fort Lee</t>
  </si>
  <si>
    <t xml:space="preserve">Houman Ghajari </t>
  </si>
  <si>
    <t>Director</t>
  </si>
  <si>
    <t>(858) 272-8800</t>
  </si>
  <si>
    <t>houman@maxentric.com</t>
  </si>
  <si>
    <t xml:space="preserve">Kamran Mahbobi </t>
  </si>
  <si>
    <t>Managing Director</t>
  </si>
  <si>
    <t>(201) 242-9800</t>
  </si>
  <si>
    <t>kamran@maxentric.com</t>
  </si>
  <si>
    <t>Demodulation,Simultaneous signal reception,interference cancellation,Frequency shift filtering</t>
  </si>
  <si>
    <t>In this SBIR solicitation, the US Air Force is seeking angle modulation receiver techniques which are able to process multiple overlapping signals simultaneously and maintain the information content of each signal.     As a solution to the multiple overlapping signal reception, MaXentric is proposing two approaches. Both approaches relies on the idea of enhancing the signal of interest and suppressing other signal. We name them as Signal Enhance Interference Suppress Demodulator (SEISD). The first approaches utilize cyclostationary properties of modulation signals. A frequency shift filtering filter is applied to received signal to enhance the signal of interest and suppress the interference. Conventional demodulation techniques are then performed to extract the signal. The second approach is based on the interference cancellation techniques. The signal is demodulated and subtract from the received signal either in serial or in parallel to reduce the interference to other signals. Both approaches can reuse conventional demodulation techniques. The goal of Phase I will be to determine the feasibility and improvement to link performance offered by each approach.</t>
  </si>
  <si>
    <t>PINS: Preservation of Information from Non-collaborative Sources</t>
  </si>
  <si>
    <t>A111-038-0728</t>
  </si>
  <si>
    <t>W15P7T-11-C-H801</t>
  </si>
  <si>
    <t>May 02, 2011</t>
  </si>
  <si>
    <t>November 02, 2011</t>
  </si>
  <si>
    <t>150000</t>
  </si>
  <si>
    <t xml:space="preserve">Babak Azimi-Sadjadi </t>
  </si>
  <si>
    <t>(301) 294-5269</t>
  </si>
  <si>
    <t>babak@i-a-i.com</t>
  </si>
  <si>
    <t>Demodulation,modulation,Optimized demodulation techniques,Capture effect,FM.</t>
  </si>
  <si>
    <t>Current wireless communication hardware is optimized to receive signals from a single user, and does not have provisions to decode signals from multiple users (both cooperative and non-cooperative) simultaneously. Processing signals from multiple users simultaneously requires development of new hardware, resulting in increased cost and complexity. In order to reduce the cost of implementing multi-user receivers, we propose the idea of modifying existing conventional receiver structures so that it is possible to decode information from multiple sources. This will result in a product that can be easily adopted into current wireless communication systems with little cost overhead.</t>
  </si>
  <si>
    <t>21st Century Systems, Incorporated</t>
  </si>
  <si>
    <t>Measure and Alert on Data Omitted by Compression (MADOC)</t>
  </si>
  <si>
    <t>A111-039-0443</t>
  </si>
  <si>
    <t>W15P7T-11-C-S205</t>
  </si>
  <si>
    <t>July 05, 2011</t>
  </si>
  <si>
    <t>A11-039</t>
  </si>
  <si>
    <t>95335</t>
  </si>
  <si>
    <t>949183701</t>
  </si>
  <si>
    <t>60</t>
  </si>
  <si>
    <t>www.21csi.com</t>
  </si>
  <si>
    <t>6825 Pine Street, Suite 141</t>
  </si>
  <si>
    <t>Omaha</t>
  </si>
  <si>
    <t>NE</t>
  </si>
  <si>
    <t xml:space="preserve">Stuart L Aldridge </t>
  </si>
  <si>
    <t>Sr. VP, Res&amp;Dev</t>
  </si>
  <si>
    <t>(402) 505-7887</t>
  </si>
  <si>
    <t>stuart@21csi.com</t>
  </si>
  <si>
    <t xml:space="preserve">Amber Fischer </t>
  </si>
  <si>
    <t>Scientist</t>
  </si>
  <si>
    <t>(808) 748-1825</t>
  </si>
  <si>
    <t>Amber.Fischer@21csi.com</t>
  </si>
  <si>
    <t>lossy compression,signal degradation,bandwith limited,ISR,Video Analytics,video codec,compression algorithms</t>
  </si>
  <si>
    <t>Critical information can be lost when lossy compression techniques are used in bandwidth limited environments, such as from unmanned systems.  More serious, this lost information is unknown to the analyst, which can lead to incorrect analysis and potentially fatal conclusions. 21st Century Systems, Incorporated proposes to research and develop a technology that will alert data analysts, in real-time, when information in compressed video has information omitted.  This technology, MADOC (Measure and Alert on Data Omitted by Compression), would allow the user to view, in near real-time, the information apparently lost during transmission, but available from raw data. The MADOC concept combines a solid understanding of the relationship between the loss of information in compressed imagery and the compression algorithm, an innovative mechanism for objectively alerting the analyst on the current information lost due to compression, and an intelligent user interface that will someday provide an intuitive method for the analyst to request and keep an accurate view in a sub-region or on an object of interest. Our extensive expertise and experience in video analysis, combined with our perfect SBIR commercialization rating, makes 21CSI the company most likely to get this crucial capability into the hands of the warfighter.</t>
  </si>
  <si>
    <t>Compression Relevant Notification</t>
  </si>
  <si>
    <t>A111-039-0662</t>
  </si>
  <si>
    <t>W15P7T-11-C-K205</t>
  </si>
  <si>
    <t>June 22, 2011</t>
  </si>
  <si>
    <t>99054</t>
  </si>
  <si>
    <t xml:space="preserve">Jason D Hannon </t>
  </si>
  <si>
    <t>jhannon@toyon.com</t>
  </si>
  <si>
    <t>compression,psycho-acoustic,psycho-visual,MPEG,MP3,Audio,video,LOSSLESS</t>
  </si>
  <si>
    <t>Systems designed to transport and/or store audio and video data rely on compression to improve bandwidth and storage efficiency. Typically, lossless compression is used by the scientific and medical communities where information loss cannot be tolerated and where there are sufficient networking resources to accommodate the resulting low compression ratio. The commercial entertainment industry, on the other hand, typically utilizes lossy compression which removes content considered to be unperceivable to humans and where bandwidth resources demand a premium.  Applications are beginning to emerge that require both the fidelity of lossless compression and the bandwidth efficiency of lossy compression. These systems typically rely on bandwidth-limited, radio-based communication links that require the use of lossy compression, yet are unable to tolerate any loss of information. Toyon proposes to address this need by developing a mechanism that takes into consideration the psycho-physical model of the compression algorithm, objective compression metrics, and the detection/classification algorithm being used. With this knowledge, the host system can determine when greater data fidelity may be required and automatically query the sensor for only that minimum raw data set, thereby bridging the performance gap between lossless and lossy compression.</t>
  </si>
  <si>
    <t>SI2 Technologies</t>
  </si>
  <si>
    <t>Improved Forward Looking Ground Penetrating Radar Array (1000-183)</t>
  </si>
  <si>
    <t>A111-040-0435</t>
  </si>
  <si>
    <t>W909MY-11-C-0041</t>
  </si>
  <si>
    <t>April 20, 2011</t>
  </si>
  <si>
    <t>A11-040</t>
  </si>
  <si>
    <t>99979</t>
  </si>
  <si>
    <t>13-164091</t>
  </si>
  <si>
    <t>13</t>
  </si>
  <si>
    <t>www.si2technologies.com</t>
  </si>
  <si>
    <t>267 Boston Road</t>
  </si>
  <si>
    <t>North Billerica</t>
  </si>
  <si>
    <t xml:space="preserve">Noel M Burgoa </t>
  </si>
  <si>
    <t>Business Director</t>
  </si>
  <si>
    <t>(978) 495-5300</t>
  </si>
  <si>
    <t>nburgoa@si2technologies.com</t>
  </si>
  <si>
    <t xml:space="preserve">Thomas Goodwin </t>
  </si>
  <si>
    <t>tgoodwin@si2technologies.com</t>
  </si>
  <si>
    <t>Ground Penetrating Radar,Ultra Wideband Array,IED detection,standoff detection,Phase Array,Low Profile Antenna</t>
  </si>
  <si>
    <t>SI2 Technologies proposes to leverage its experience in the design of broadband, low profile array antennas to develop an ultra wideband (UWB) array to operate from 300  3000 MHz for an improved forward looking ground penetrating radar (FLGPR) array. SI2&amp;quot;s proposed UWB array is based on proven technology, and will feature reduced element spacing to eliminate issues associated with aliasing, excellent pattern stability and polarization purity across the entire operating band, and lightweight construction. In Phase I, SI2 will design and fabricate a small scale array to validate the proof-of-concept. In Phase II, SI2 will design and fabricate a large scale prototype to be integrated with FLGPR electronics for system level test and evaluation.</t>
  </si>
  <si>
    <t>FreEnt Technologies, Inc.</t>
  </si>
  <si>
    <t>Improved Forward Looking Ground Penetrating Radar Array</t>
  </si>
  <si>
    <t>A111-040-0448</t>
  </si>
  <si>
    <t>W909MY-11-C-0039</t>
  </si>
  <si>
    <t>April 19, 2011</t>
  </si>
  <si>
    <t>99986</t>
  </si>
  <si>
    <t>148689842</t>
  </si>
  <si>
    <t>5</t>
  </si>
  <si>
    <t>PO Box 5365</t>
  </si>
  <si>
    <t xml:space="preserve">Herbert U Fluhler </t>
  </si>
  <si>
    <t>(256) 651-5673</t>
  </si>
  <si>
    <t>huf2000@aol.com</t>
  </si>
  <si>
    <t>Ultra-Wide Band,UWB,Connected Array,AMC,Artificial Magnetic Conductor.</t>
  </si>
  <si>
    <t>A New Ultra-Wide Band (UWB) Connected Array with Improved wide band Artificial Magnetic Conductor (AMC) using newly available magnetic material is proposed to address the need for a very wide band array antenna.  The array supports the low end of the band with very little loss because no termination is used in the design.  The AMC permits the array to be electrically and physically thin.  The upper end of the band is defined only by the spacing of the feed points needed to suppress grating lobes.  A matching UWB splitter network is also proposed to feed the array</t>
  </si>
  <si>
    <t>Aptima, Inc.</t>
  </si>
  <si>
    <t>(A-TEAMM) Advanced Team Effectiveness through Automated Model-Based Mitigation</t>
  </si>
  <si>
    <t>A111-041-0516</t>
  </si>
  <si>
    <t>W15P7T-11-C-A210</t>
  </si>
  <si>
    <t>May 10, 2011</t>
  </si>
  <si>
    <t>A11-041</t>
  </si>
  <si>
    <t>967259946</t>
  </si>
  <si>
    <t>120</t>
  </si>
  <si>
    <t>aptima.com</t>
  </si>
  <si>
    <t>12 Gill Street</t>
  </si>
  <si>
    <t>Suite 1400</t>
  </si>
  <si>
    <t>Woburn</t>
  </si>
  <si>
    <t xml:space="preserve">Thomas McKenna </t>
  </si>
  <si>
    <t>(781) 496-2443</t>
  </si>
  <si>
    <t>mckenna@aptima.com</t>
  </si>
  <si>
    <t xml:space="preserve">Andrew Duchon </t>
  </si>
  <si>
    <t>Distinguished Scientist</t>
  </si>
  <si>
    <t>(781) 496-2490</t>
  </si>
  <si>
    <t>aduchon@aptima.com</t>
  </si>
  <si>
    <t>command and control,coordination,Emergent Team State,Trust,team communication,Natural Language Processing,Network Analysis,Epidemiological Modeling</t>
  </si>
  <si>
    <t>Groups in network-centric environments are faced with many challenges including distributed collaboration, decen-tralized decision-making, and dynamic changes in team membership. The team literature provides evidence that these challenges impede the development of optimal team states (composed of trust, cohesion, shared mental mod-els, etc.), ultimately influencing a team&amp;quot;s ability to share mission-critical information and successfully execute mis-sions. To provide teams and military leaders with a system that first detects when factors comprising the team&amp;quot;s state, such as lack of Trust, threaten the flow of mission-critical information and then suggests mitigation strategies for improving the team&amp;quot;s state, Aptima proposes A-TEAMM: Advanced Team Effectiveness through Automated Model-based Mitigation. The A-TEAMM system will use local agents to monitor communications and use Aptima&amp;quot;s language processing and network analysis methods to extract communication measures related to a team&amp;quot;s emergent state. These measures will provide inputs to A-TEAMM&amp;quot;s epidemiological models of how emergent team state affects the spread of mission-critical information. Each team will have an agent that monitors its status and alerts leaders if interpersonal dynamics may be inhibiting the flow of information. The team agents will also identify effective strategies for supporting cooperative behavior and steering teams toward better global results.</t>
  </si>
  <si>
    <t>Protocol Technologies Group, LLC</t>
  </si>
  <si>
    <t>Information and Decision Dynamics in Network Centric Environments</t>
  </si>
  <si>
    <t>A111-041-1182</t>
  </si>
  <si>
    <t>W15P7T-11-C-A406</t>
  </si>
  <si>
    <t>98000</t>
  </si>
  <si>
    <t>966437639</t>
  </si>
  <si>
    <t>0</t>
  </si>
  <si>
    <t>http://protocoltechnologiesgroup.com/</t>
  </si>
  <si>
    <t>PO Box 600618</t>
  </si>
  <si>
    <t>Newtonville</t>
  </si>
  <si>
    <t xml:space="preserve">Miles R Fidelman </t>
  </si>
  <si>
    <t>Principal</t>
  </si>
  <si>
    <t>(617) 538-9249</t>
  </si>
  <si>
    <t>mfidelman@protocoltechnologiesgroup.com</t>
  </si>
  <si>
    <t>NETWORK,Information,decision,dynamic,Collaboration,Decision Making,Distributed</t>
  </si>
  <si>
    <t>Protocol Technologies Group proposes to transform OPLANS and OPORDS from&amp;quot;dumb&amp;quot;text messages into&amp;quot;Smart Documents&amp;quot;(but distributed across the same messaging networks)  capable of carrying information with them (e.g., maps, imagery), interacting with their surroundings (users and systems), and communicating with other&amp;quot;Smart OPORDS.&amp;quot;In the same way that a collection of linked spreadsheets, distributed by email, can form a project tracking or financial reporting system; a&amp;quot;Smart OPORD&amp;quot;can pull information, from multiple sources, onto the same page; and a collection of linked&amp;quot;Smart OPORDS&amp;quot;can provide shared situation awareness and operational coordination among their recipients, getting and keeping a collection of warfighters on the same page.</t>
  </si>
  <si>
    <t>ORB Analytics, LLC</t>
  </si>
  <si>
    <t>Feature Detection Architecture for Low Processing Capable Radios</t>
  </si>
  <si>
    <t>A111-042-1184</t>
  </si>
  <si>
    <t>W15P7T-11-C-A806</t>
  </si>
  <si>
    <t>May 06, 2011</t>
  </si>
  <si>
    <t>A11-042</t>
  </si>
  <si>
    <t>828369848</t>
  </si>
  <si>
    <t>www.orbanalytics.com</t>
  </si>
  <si>
    <t>5 Hillside Rd</t>
  </si>
  <si>
    <t>Carlisle</t>
  </si>
  <si>
    <t xml:space="preserve">Samuel MacMullan </t>
  </si>
  <si>
    <t>(978) 501-3161</t>
  </si>
  <si>
    <t>sam.macmullan@orbanalytics.com</t>
  </si>
  <si>
    <t>JTRS,DSA,Cognitive Radio,opportunistic spectral access,cyclostationary processing,Feature detection,energy detection</t>
  </si>
  <si>
    <t>Dynamic Spectrum Access (DSA) promises much better communications quality, throughput, and robustness for cognitive radios sharing spectrum with other (e.g., primary) users.  Effective DSA radios will identify any&amp;quot;spectrum space&amp;quot;opportunities that can opportunistically be exploited for communications.  For purposes of identifying unused spectrum space, it is well known that cyclostationary processing approaches offer an order of magnitude performance advantage compared against conventional approaches such as energy detection.  However, cyclostationary methods are seldom used in practice, especially on low-processing capable, software defined radio (SDR) platforms, due to the implementation complexity and high power consumption required using conventional radio designs.  ORB Analytics proposes algorithmic and implementation innovations, including a reduced search space cyclostationary processor and ASIC-based FFT accelerator, that can make cyclostationary processing practical even on radios with low size, weight and power (SWaP) such as those envisioned for DSA.</t>
  </si>
  <si>
    <t>Concentris Systems LLC</t>
  </si>
  <si>
    <t>A111-042-1445</t>
  </si>
  <si>
    <t>W15P7T-11-C-A803</t>
  </si>
  <si>
    <t>99877</t>
  </si>
  <si>
    <t>141953567</t>
  </si>
  <si>
    <t>9</t>
  </si>
  <si>
    <t>http://www.concentris-systems.com</t>
  </si>
  <si>
    <t>609 Cameron St</t>
  </si>
  <si>
    <t>Alexandria</t>
  </si>
  <si>
    <t>20002</t>
  </si>
  <si>
    <t xml:space="preserve">Steve Brennan </t>
  </si>
  <si>
    <t>(808) 341-4702</t>
  </si>
  <si>
    <t>sbrennan@concentris-systems.com</t>
  </si>
  <si>
    <t xml:space="preserve">Tareq Hoque </t>
  </si>
  <si>
    <t>(808) 781-2003</t>
  </si>
  <si>
    <t>thoque@concentris-systems.com</t>
  </si>
  <si>
    <t>SPECTRUM SENSING,spectrum management,Feature detection,dynamic spectrum access,Cognitive Networks</t>
  </si>
  <si>
    <t>Spectrum sensing by far is the most important component for the establishment of cognitive radio. Spectrum sensing is the task of obtaining awareness about the spectrum usage and existence of primary users in a geographical area. Sensing for cognitive radio applications requires high sampling rate, high resolution analog to digital converters (ADCs) with large dynamic range, and high speed signal processors. Concentris will develop and demonstrate a Feature Detection Sensor architecture for embedded military radio applications with significantly improved performance capabilities over existing architectures in terms of decreased power consumption, faster detection time, and reduced processing and memory requirements. A model of the new architecture will be developed to evaluate the performance of the new architecture. These models should be developed such that they can be deployed on a typical radio platform for lab evaluation, such as the Spectrum Signal SDR4000 or the Ettus Research USRP, with final deployment on an existing DSA enabled tactical radio.</t>
  </si>
  <si>
    <t>GoofyFoot Labs</t>
  </si>
  <si>
    <t>High Performance/Throughput, Low Latency and Low Power Field Programmable Gate Array (FPGA) for Software Defined Radio (SDR) and Cognitive Radio (CR)</t>
  </si>
  <si>
    <t>A111-043-0165</t>
  </si>
  <si>
    <t>W15P7T-11-C-H255</t>
  </si>
  <si>
    <t>A11-043</t>
  </si>
  <si>
    <t>99995</t>
  </si>
  <si>
    <t>828058508</t>
  </si>
  <si>
    <t>http://www.goofyfootlabs.com</t>
  </si>
  <si>
    <t>5821 Sky Park Dr.</t>
  </si>
  <si>
    <t>Plano</t>
  </si>
  <si>
    <t xml:space="preserve">Nisha Checka </t>
  </si>
  <si>
    <t>CEO/Founder</t>
  </si>
  <si>
    <t>(617) 500-5481</t>
  </si>
  <si>
    <t>nisha@goofyfootlabs.com</t>
  </si>
  <si>
    <t>FPGA,High Speed,Low Power,3-D integration,HIGH PERFORMANCE</t>
  </si>
  <si>
    <t>FPGAs have become one of the most popular implementation media for digital circuits on account of their low NRE costs, field programmability, and time to market advantages over ASICs.  However, FPGAs&amp;#039;greatest strength -- reconfigurability -- is also the source of their low performance and high power consumption.  GoofyFoot Labs proposes the AMP 3D-FPGA, an innovative FPGA architecture, that achieves ASIC-like performance with significantly lower power consumption than conventional FPGA architectures.  The AMP 3D-FPGA achieves 1.7-GHz peak performance while simultaneously reducing standby power consumption by 70% and dynamic power consumption by nearly 50% over other 65-nm FPGAs making it suitable for high performance and mobile domains.  Additionally, the AMP 3D-FPGA provides added benefit to DoD applications because its innovative architecture improves its anti-tamper properties by making it more resilient to side-channel and fault attacks.  In the Phase I program, GoofyFoot Labs will develop the AMP architecture and demonstrate its power and performance improvements.</t>
  </si>
  <si>
    <t>HierLogix Inc</t>
  </si>
  <si>
    <t>Energy-Efficient Hierarchical FPGA and Programming Tools</t>
  </si>
  <si>
    <t>A111-043-1257</t>
  </si>
  <si>
    <t>W15P7T-11-C-A802</t>
  </si>
  <si>
    <t>98722</t>
  </si>
  <si>
    <t>966299948</t>
  </si>
  <si>
    <t>www.hierlogix.com</t>
  </si>
  <si>
    <t>15220 S Normandie Ave Unit 304</t>
  </si>
  <si>
    <t>Gardena</t>
  </si>
  <si>
    <t xml:space="preserve">Chengcheng Wang </t>
  </si>
  <si>
    <t>Co-founder</t>
  </si>
  <si>
    <t>(626) 991-9939</t>
  </si>
  <si>
    <t>c2wang@hierlogix.com</t>
  </si>
  <si>
    <t>FPGA,Hierarchical Interconnect,high-performance,Low-Power,Programming Tools</t>
  </si>
  <si>
    <t>Today&amp;quot;s field-programmable gate array (FPGA) devices are expensive in size, power, performance, scalability and flexibility.  The fundamental problem in these devices is the use of 2D-mesh interconnect architecture: it occupies large area, has long latency, consumes lots of power, and is not scalable.  Interconnect takes more than 75% of the FPGA chip area.  A large number of inactive transistors also produces significant leakage power (about 50% of the total FPGA power). Previous attempts in building hierarchical networks failed due to problems with routing congestion.    HierLogix offers to develop a revolutionary FPGA technology consisting of FPGA hardware and supporting mapping tools.  The proposed work is a radical departure from 2D-mesh design, which for N logic blocks has complexity O(N2), incomplete and heuristic routing.  The proposed technology has only O(Nlog2N) complexity, complete and fully deterministic routing. It also has greatly reduced routing congestion compared to prior attempts in hierarchical networks, which makes the approach practical. We will specify architecture of FPGA and develop mapping tools to demonstrate FPGA technology that is 10x more energy-efficient than existing FPGAs.</t>
  </si>
  <si>
    <t>EPIR Technologies Inc</t>
  </si>
  <si>
    <t>Passive Infrared Detection of Liquids on Surfaces</t>
  </si>
  <si>
    <t>A111-044-0202</t>
  </si>
  <si>
    <t>W911SR-11-C-0062</t>
  </si>
  <si>
    <t>June 15, 2011</t>
  </si>
  <si>
    <t>A11-044</t>
  </si>
  <si>
    <t>068568588</t>
  </si>
  <si>
    <t>56</t>
  </si>
  <si>
    <t>www.epir.com</t>
  </si>
  <si>
    <t>590 Territorial Drive, Suite B</t>
  </si>
  <si>
    <t>Bolingbrook</t>
  </si>
  <si>
    <t>IL</t>
  </si>
  <si>
    <t xml:space="preserve">Sivalingam Sivananthan </t>
  </si>
  <si>
    <t>(630) 771-0201</t>
  </si>
  <si>
    <t>ssivananthan@epir.com</t>
  </si>
  <si>
    <t xml:space="preserve">Angelo S Gilmore </t>
  </si>
  <si>
    <t>Director of Photovoltaic Testing</t>
  </si>
  <si>
    <t>(630) 771-0203</t>
  </si>
  <si>
    <t>agilmore@epir.com</t>
  </si>
  <si>
    <t>Chemical Warfare Agent,Chemical Defense,Sensors,LWIR,Polarimetry.</t>
  </si>
  <si>
    <t>Rapid detection of chemical warfare agents (CWAs) in the field can provide critical contamination avoidance and reconnaissance. CWAs pose a serious threat to both civilian and military sectors, and present techniques rely on dangerous collection methods, active measurement through external IR sources, and/or are time-consuming. EPIR proposes to meet this need through the development of a passive standoff hyperspectral long wavelength infrared (LWIR) focal plane array (FPA) with polarimetric capability that will utilize cold sky reflectance and spectroscopy techniques to identify chemical warfare agents quickly, accurately, and in a wide area. Phase I will focus on a proof of concept solution and feasibility study through the development of a cold sky reflectance model and a chemical identification algorithm. Milestones for Phase I include identifying chemical signatures of target contaminants and predicting the detector flux in terms of g/m2 of contaminant. Phase II will focus on prototype system design, construction and characterization. Phase III will focus on field-deployable system manufacturing and packaging.</t>
  </si>
  <si>
    <t>Spectrum Photonics, Inc.</t>
  </si>
  <si>
    <t>A111-044-0889</t>
  </si>
  <si>
    <t>W911SR-11-P-0087</t>
  </si>
  <si>
    <t>March 23, 2011</t>
  </si>
  <si>
    <t>99978</t>
  </si>
  <si>
    <t>827040085</t>
  </si>
  <si>
    <t>2800 Woodlawn Dr., Suite 150</t>
  </si>
  <si>
    <t>Honolulu</t>
  </si>
  <si>
    <t>HI</t>
  </si>
  <si>
    <t xml:space="preserve">Edward Knobbe </t>
  </si>
  <si>
    <t>(808) 748-1709</t>
  </si>
  <si>
    <t>ed.knobbe@spectrum-photonics.com</t>
  </si>
  <si>
    <t>LWIR HSI,Chemical agent,C/B weapon detection,imaging spectrometer,liquid contaminant,toxic chemical</t>
  </si>
  <si>
    <t>Our goal is to design and build a lightweight, wide area passive standoff imaging detection system capable of rapidly detecting liquids on surfaces for the purpose of contamination avoidance and reconnaissance.  The envisioned technology extends the advantages of wide area passive infrared sensing of chemical contaminants to include detection of liquids contaminants on surfaces. During Phase I we will conduct a feasibility study for detection of liquid contaminants on the ground using our passive LWIR hyperspectral imaging spectroradiometer operating over the 8 to 13 m region.   We will explore models for cold sky reflectance onto a contaminated surfaces, and determine the expected differential radiance when a contaminant is placed on surfaces of interest (including painted metal, concrete, grass, and dirt). Our team&amp;quot;s approach is to extend Spectrum Photonics&amp;quot;passive LWIR hyperspectral imaging technology, currently under development for gas plume detection, to address the need for condensed phase detection applications.</t>
  </si>
  <si>
    <t>General Sciences, Incorporated</t>
  </si>
  <si>
    <t>Continuous Dissemination Techniques for Particulate Obscurants</t>
  </si>
  <si>
    <t>A111-045-0504</t>
  </si>
  <si>
    <t>W911SR-11-C-0056</t>
  </si>
  <si>
    <t>May 17, 2011</t>
  </si>
  <si>
    <t>A11-045</t>
  </si>
  <si>
    <t>122998925</t>
  </si>
  <si>
    <t>14</t>
  </si>
  <si>
    <t>General-Sciences.com</t>
  </si>
  <si>
    <t>205 Schoolhouse Road</t>
  </si>
  <si>
    <t>Souderton</t>
  </si>
  <si>
    <t>PA</t>
  </si>
  <si>
    <t xml:space="preserve">Evelyn Downs </t>
  </si>
  <si>
    <t>(215) 723-8588</t>
  </si>
  <si>
    <t>gsi@general-sciences.com</t>
  </si>
  <si>
    <t xml:space="preserve">Peter Zavitsanos </t>
  </si>
  <si>
    <t>President/Senior Scientist</t>
  </si>
  <si>
    <t>Powder dissemination,obscuration in the visible and IR,in-situ TiO2 generation,Powder metallurgy</t>
  </si>
  <si>
    <t>The proposed program describes three techniques for generating particulate clouds for obscuration in the visible and infrared for periods extending to 30 seconds.  The first technique produces in-situ formation of submicron TiO2 and other (environmentally safe) particles from a low temperature reaction. The second technique provides dissemination of TiO2 particles (and metal flakes) by gas generation from the (low-T less than 300degreesC) decomposition of additives which are activated by a proprietary&amp;quot;chemical heater&amp;quot;and an efficient heat transfer network. The third technique is a mechanical apparatus utilizing centrifugal force for the dispersal of the powders interest.</t>
  </si>
  <si>
    <t>Grainflow Dynamics Inc.</t>
  </si>
  <si>
    <t>High-Pressure Gas-Powered Dispersal of Fine Obscuration Particulates</t>
  </si>
  <si>
    <t>A111-045-0821</t>
  </si>
  <si>
    <t>W911SR-11-C-0059</t>
  </si>
  <si>
    <t>99950</t>
  </si>
  <si>
    <t>193084980</t>
  </si>
  <si>
    <t>www.grainflow.com</t>
  </si>
  <si>
    <t>1141 Catalina Drive</t>
  </si>
  <si>
    <t>PMB 270</t>
  </si>
  <si>
    <t>Livermore</t>
  </si>
  <si>
    <t xml:space="preserve">Otis Walton </t>
  </si>
  <si>
    <t>(925) 447-4293</t>
  </si>
  <si>
    <t>walton@grainflow.com</t>
  </si>
  <si>
    <t>Deagglomeration,nanoaggregates,choked flow nozzle,high-pressure gas,sub-500nm,light-scattering</t>
  </si>
  <si>
    <t>This SBIR Phase-1 research project will develop a high-pressure gas-powered aerosol generation system based on dispersing fine particulates from a prepackaged reservoir. Potential improvement in operational stealth capability would be derived from two advantages over the current smoke screen systems. First, by avoiding the use of high temperature combustion reactions, the flame hazards to both personnel and the local environment are eliminated. Second, the use of pre-packaged powders enables the aerosol plume characteristics to be readily engineered via both the design of the dispersing particles and the method of delivery. Control of the particle size, shape, density and index of refraction will enable alteration of the particle settling time and the effective cross-section scattering properties of the aerosol cloud to optimize obscuration at different radiation wavelengths, ex. visible vs. infrared. The dispersal system will leverage the fundamental understanding of fine powder dispersion physics which has been investigated in the field of pulmonary drug delivery over the past 2-decades.  Robust, passive flow control methods, such as utilization of choked-flow nozzles for the gas, will ensure reliable performance of the fine dry-powder aerosol dispersal method under a wide variety of field conditions.</t>
  </si>
  <si>
    <t>Hy-Tek Manufacturing Co. Inc.</t>
  </si>
  <si>
    <t>Powder Fluidization Grenade (PFG) for Particulate Obscurant Dissemination</t>
  </si>
  <si>
    <t>A111-045-1312</t>
  </si>
  <si>
    <t>W911SR-11-C-0054</t>
  </si>
  <si>
    <t>May 18, 2011</t>
  </si>
  <si>
    <t>98770</t>
  </si>
  <si>
    <t>106924822</t>
  </si>
  <si>
    <t>38</t>
  </si>
  <si>
    <t>www.hytekmfg.com</t>
  </si>
  <si>
    <t>1998 Bucktail Lane</t>
  </si>
  <si>
    <t>Sugar Grove</t>
  </si>
  <si>
    <t xml:space="preserve">John Bastian </t>
  </si>
  <si>
    <t>General Manager</t>
  </si>
  <si>
    <t>(630) 466-7664</t>
  </si>
  <si>
    <t>jbastian@hytekmfg.com</t>
  </si>
  <si>
    <t xml:space="preserve">John Jude </t>
  </si>
  <si>
    <t>Engineering Director</t>
  </si>
  <si>
    <t>jjude@hytekmfg.com</t>
  </si>
  <si>
    <t>Particulate obscurants,Smoke grenades,M106 Grenade,Infrared obscurants,Visual obscurants.</t>
  </si>
  <si>
    <t>The thrust of Hy-Tek Mfg. Co. Inc.&amp;#039;s PFG concept involves in-canister fluidization of dry PO powder using compressed gas possibly enhanced by mechanical vibration followed by dissemination of the suspended powder from the canister by means of gas entrainment via a venture tube, nozzle or other canister orifice. Suitable fluidization of PO powder will require replenishing a stable suspension of PO powder in a concentration sufficient to continuously and uniformly disseminate PO powder from a Coke can sized canister over a 30 second period. Using previous studies performed by others and in-house ANSYS computational fluid dynamics (CFD) modeling, HMC will investigate various fluidization techniques, flow regimes and powder packing methods, including those that involve mixtures of large and small particles and glidants.</t>
  </si>
  <si>
    <t>Creative Resonance Inc.</t>
  </si>
  <si>
    <t>Volume and Weight Reduction Method for Intermediate Moisture Ration Components and Snacks</t>
  </si>
  <si>
    <t>A111-046-0234</t>
  </si>
  <si>
    <t>W911QY-11-P-0288</t>
  </si>
  <si>
    <t>May 04, 2011</t>
  </si>
  <si>
    <t>November 15, 2011</t>
  </si>
  <si>
    <t>A11-046</t>
  </si>
  <si>
    <t>148286</t>
  </si>
  <si>
    <t>828196936</t>
  </si>
  <si>
    <t>10326 E. Mark LN</t>
  </si>
  <si>
    <t>Scottsdale</t>
  </si>
  <si>
    <t>AZ</t>
  </si>
  <si>
    <t xml:space="preserve">Roberto Capodieci </t>
  </si>
  <si>
    <t>(480) 419-7149</t>
  </si>
  <si>
    <t>rcapodieci@mindspring.com</t>
  </si>
  <si>
    <t>(630) 460-3551</t>
  </si>
  <si>
    <t>-Ultrasonic Rapid Agglomeration,-Low volume,palatable,functional,shelf stable snacks,-Densification,-Low/intermediate moisture ingredients and snacks,-Rations,-Low asset base process,-Small footprint equipment,-Low energy requirements.</t>
  </si>
  <si>
    <t>The need to develop an alternative technology to those that dominate the snack food industry has become apparent over the last decade.  Quality, nutrition, functionality, health considerations articulated by the consumers coupled to efficiency, low energy requirements, low asset base, small process footprint, etc. highly desired by manufacturers have constantly reinforced this need stimulating few innovative minds.  The same expectations raised for the commercially distributed products have been also expressed, with some specific variations on the theme, within the field of combat rations.  In this latter regard, portability along with enhanced nutrition, functionality, convenience, palatability and producibility are being considered essential to manufacture shelf stable products that must enable the individual soldier to perform assigned missions and survive battlefield threats even when dispersed in remote locations and under extreme climatic conditions.  Ultrasonic Agglomeration is a powerful alternative to the conventional technologies such as bar line, extrusion, oven baking and simple compression since it allows a mixture of low/intermediate moisture ingredients from any of the six groups of the Food Pyramid, to be rapidly agglomerated into a complex tridimensional shape of desirable density, palatability and nutritiousness.</t>
  </si>
  <si>
    <t>METSS Corporation</t>
  </si>
  <si>
    <t>Individual Soldier, Active Flame Suppression/Avoidance/Barrier System for Head/Face Protection</t>
  </si>
  <si>
    <t>A111-047-0699</t>
  </si>
  <si>
    <t>W911QY-11-P-0290</t>
  </si>
  <si>
    <t>A11-047</t>
  </si>
  <si>
    <t>99555</t>
  </si>
  <si>
    <t>87-729-94</t>
  </si>
  <si>
    <t>www.metss.com</t>
  </si>
  <si>
    <t>300 Westdale Avenue</t>
  </si>
  <si>
    <t>Westerville</t>
  </si>
  <si>
    <t>OH</t>
  </si>
  <si>
    <t xml:space="preserve">Kenneth J Heater </t>
  </si>
  <si>
    <t>(614) 797-2200</t>
  </si>
  <si>
    <t>kheater@metss.com</t>
  </si>
  <si>
    <t>flame avoidance,head flame protection,face flame protection,flame suppression,fire,FLAME,Soldier protection</t>
  </si>
  <si>
    <t>Combat soldiers encounter battlefield threats of fire from various sources such as pool fires and improvised explosive devices (IED).  Fire, flame and thermal threats yield burn casualties of varying levels of severity and death.  As a consequence, the Army seeks a thermal/flame-activated system or technology capable of providing a protective envelop about the head and face for flame avoidance, providing an insulated flame barrier from flame, or providing a combination of the two.   A protection system worn by a soldier to deploy in the event of a thermal threat must be lightweight, have a low profile, be safe, be fast acting, and operate with little or no interference with other soldier activities or functions.   The proposed approach by METSS is the development of a self-triggering, thermally activated personal head and face protection system that is based on existing automobile airbag technology and high-speed optic sensor technology.  The Phase I proposal addresses the design and integration of the system components, materials selection and basic system demonstration.  The proposed approach will adddress all of the requirements of the SBIR program.</t>
  </si>
  <si>
    <t>Open-Architecture Agent-Based Intelligent Control Framework for Simulation and Execution of Robotic Counter-IED Operations</t>
  </si>
  <si>
    <t>A111-048-0611</t>
  </si>
  <si>
    <t>W15QKN-11-C-0139</t>
  </si>
  <si>
    <t>May 16, 2011</t>
  </si>
  <si>
    <t>A11-048</t>
  </si>
  <si>
    <t>Director, Contracts and Proposals</t>
  </si>
  <si>
    <t xml:space="preserve">Yoichiro Endo </t>
  </si>
  <si>
    <t>Research Scientist</t>
  </si>
  <si>
    <t>(301) 294-4621</t>
  </si>
  <si>
    <t>yendo@i-a-i.com</t>
  </si>
  <si>
    <t>Improvised Explosive Device Defeat,Explosive Ordnance Disposal,Render Safe Procedure,Robotics,Intelligent Behavior,Distributed Control Framework</t>
  </si>
  <si>
    <t>The fluid nature of the contemporary IED-based warfare necessitates the coalition forces to carry out IED defeat missions in a highly flexible and adaptive manner. To support this need, Intelligent Automation Inc., with collaboration from Black-I Robotics, will utilize its expertise in robotics, sensors, software engineering, mechanical engineering, and counter-IED technology to develop an open-architecture agent-based intelligent control framework that facilitates rapid prototyping and execution of robotic counter-IED operations including standoff detection/neutralization of IED threats as well as simple shared control driving. The key innovation includes a novel software toolset called DCF-CIED. Extended from IAI&amp;quot;s COTS product, Distributed Control Framework (DCF), the JAUS-compliant DCF-CIED provides the military personnel with a universal robotic software framework to rapidly develop a new robot behavior for a new mission specification or a new hardware configuration (e.g., sensors, actuators, robot platforms, etc.). The built-in simulator allows them to perform simulated, mixed-model (virtual and live/hardware in the loop), and live testing of the behavior before actual execution of the mission. As to demonstrate its utility, using this framework, robust counter-IED behaviors for deep insertion missions are going to be developed in this project.</t>
  </si>
  <si>
    <t>Robotic Research LLC</t>
  </si>
  <si>
    <t>TRIBE(Toolbox for Robots with Intelligent Behavior Engine)</t>
  </si>
  <si>
    <t>A111-048-0969</t>
  </si>
  <si>
    <t>W15QKN-11-C-0146</t>
  </si>
  <si>
    <t>99777</t>
  </si>
  <si>
    <t>121257443</t>
  </si>
  <si>
    <t>www.RoboticResearch.com</t>
  </si>
  <si>
    <t>555 Quince Orchard Road</t>
  </si>
  <si>
    <t>Suite 300</t>
  </si>
  <si>
    <t>Gaithersburg</t>
  </si>
  <si>
    <t xml:space="preserve">Alberto Lacaze </t>
  </si>
  <si>
    <t>(240) 631-0008</t>
  </si>
  <si>
    <t>lacaze@roboticresearch.com</t>
  </si>
  <si>
    <t>Intelligent Behavior Engine,standoff detection,Neutralization,defeat,improvised explosive devices,deep insertion,unimproved routes,neutralization tools</t>
  </si>
  <si>
    <t>Small unmanned ground vehicles (UGVs) have provided an invaluable tool to the warfighter by saving lives and supplies while increasing mission effectiveness.  As with most emerging technologies, early adopters have been focused on immediate improvements rather than the long term growth or plug and play compatibility.  This fact is evidenced by the large number of ad hoc systems being demonstrated to DoD customers.   Interoperability and standardization goals have not yet materialized for IED Defeat applications.  This research opportunity is a unique chance to create an infrastructure with an emphasis on logical communications between heterogeneous sensors and actuators, rather than a stand-alone toolbox.  This infrastructure is the first step towards the standardization of a mission toolset.  The proposes toolbox will provide innovations in shared control driving, characterization and neutralization behaviors, and intelligent manipulation control.</t>
  </si>
  <si>
    <t>5D Robotics, Inc.</t>
  </si>
  <si>
    <t>Intelligent Vehicle Behaviors for Explosive Hazard Detection&amp;amp;Neutralization on Narrow Unimproved Routes</t>
  </si>
  <si>
    <t>A111-048-1146</t>
  </si>
  <si>
    <t>W15QKN-11-C-0138</t>
  </si>
  <si>
    <t>99813</t>
  </si>
  <si>
    <t>831699637</t>
  </si>
  <si>
    <t>10</t>
  </si>
  <si>
    <t>www.5drobotics.com</t>
  </si>
  <si>
    <t>2233 Faraday Ave. Suite B</t>
  </si>
  <si>
    <t>Carlsbad</t>
  </si>
  <si>
    <t xml:space="preserve">Jon Green </t>
  </si>
  <si>
    <t>(266) 799-2727</t>
  </si>
  <si>
    <t>jongreen@5drobotics.com</t>
  </si>
  <si>
    <t xml:space="preserve">David Bruemmer </t>
  </si>
  <si>
    <t>VP Research and Development</t>
  </si>
  <si>
    <t>(208) 520-1848</t>
  </si>
  <si>
    <t>dbruemmer@5drobotics.com</t>
  </si>
  <si>
    <t>behavior engine,standoff detection,IEDD,Neutralization,improvised explosive devices,IEDs,behaviors,soldier support</t>
  </si>
  <si>
    <t>This project will design a mid-sized unmanned ground vehicle (UGV) system to support soldiers to effectively perform improvised explosive device defeat (IEDD) tasks remotely. IEDD task areas include navigation, hazard sensing, and neutralization. The control system willenable simple and safe UGV navigation through remote rugged terrain while minimizing operator attention demands. The system will include a UGV, perception and hazard sensors, manipulator(s), and operator control unit(s) and interface that address various IED configurations. The system will use the 5D Behavior EngineTM (BE) which enables intelligent instantaneous reactive responses to local environmental, sensor, and other data. It will orchestrate a suite of behaviors enabling simplified vehicle navigation and emulating the best heuristics of human sensor and neutralizer manipulation. Some detection and neutralization tasks that require more control and detailed direction by the human operator will be supported with innovative perception and behaviors. Equally important is the operator control unit and interface, which must not only simplify manipulation but also provide operators with appropriate sensor data that attain high confidence in hazard declarations. Improved human-robot interaction (HRI) is paramount for interface controls, tasking, and data representations and interface interactions will be designed to minimize operator workload and minimize required attentions.</t>
  </si>
  <si>
    <t>HarmonoLogic LLC</t>
  </si>
  <si>
    <t>Nanocapillary Atmospheric Water Generation (Nano-AWG) System</t>
  </si>
  <si>
    <t>A111-050-1185</t>
  </si>
  <si>
    <t>W56HZV-11-C-0294</t>
  </si>
  <si>
    <t>August 04, 2011</t>
  </si>
  <si>
    <t>March 02, 2012</t>
  </si>
  <si>
    <t>A11-050</t>
  </si>
  <si>
    <t>149774</t>
  </si>
  <si>
    <t>962428384</t>
  </si>
  <si>
    <t>www.harmonologic.com</t>
  </si>
  <si>
    <t>20532 Amie Ave</t>
  </si>
  <si>
    <t>Torrance</t>
  </si>
  <si>
    <t xml:space="preserve">Xiaoling Zhang </t>
  </si>
  <si>
    <t>(310) 694-6578</t>
  </si>
  <si>
    <t>xiaolingzhang@gmail.com</t>
  </si>
  <si>
    <t xml:space="preserve">Yunping Yang </t>
  </si>
  <si>
    <t>Director of Research&amp;Development</t>
  </si>
  <si>
    <t>(310) 430-3132</t>
  </si>
  <si>
    <t>yyang@harmonologic.com</t>
  </si>
  <si>
    <t>Water Generation,Water from Air,Atmospheric Humidity,Nanocapillary effects,Wettability,Multifunctional TiO2 film,Superhydrophilic,superhydrophobic</t>
  </si>
  <si>
    <t>To address Army need for a novel scalable energy-efficient technology to generate potable water on demand from atmospheric humidity in hot arid environments, HarmonoLogic LLC proposes to develop a Nanocapillary Atmospheric Water Generation (Nano-AWG) system. This system is based on Bio-inspired extremely efficient nanocapillary water condensation and multifunctional TiO2 thin film for water accumulation, purification and collection. Utilizing this nanocapillary effect and switchable wettability of multifunctional nanostructured thin film, the proposed Nano-AWG system is highly energy-efficient (&amp;lt;200 WHPL at 70degrees F &amp;amp; 40% RH and&amp;lt;800 WHPL at 35degrees F &amp;amp; 43% RH with 2 grams of water per kilogram of air), light-weighted,  compact, cost-effectiveness (&amp;lt;20 lb,&amp;lt;20 X 20 X 30 in., and&amp;lt;$200 for a Nano-AWG system with capacity of 2 gallon-per-hour), and capable of operating in all environments. It offers real-time water quantity and quality monitoring and control, fieldability, ruggedness, and turn-key operation, and environment-friendliness. In Phase I HarmonoLogic will demonstrate the feasibility of Nano-AWG technology by fabricating and testing a TRL-4 prototype. In Phase II we plan to refine the technology and fabricate an integrated TRL-5 Nano-AWG prototype.</t>
  </si>
  <si>
    <t>ADMA Products, Inc.</t>
  </si>
  <si>
    <t>Novel Membrane Device for Water Generation from Atmospheric Air</t>
  </si>
  <si>
    <t>A111-050-1303</t>
  </si>
  <si>
    <t>W56HZV-11-C-0307</t>
  </si>
  <si>
    <t>July 15, 2011</t>
  </si>
  <si>
    <t>615240553</t>
  </si>
  <si>
    <t>www.admaproducts.com</t>
  </si>
  <si>
    <t>1890 Georgetown Rd.</t>
  </si>
  <si>
    <t>Hudson</t>
  </si>
  <si>
    <t xml:space="preserve">Sophia Moxson </t>
  </si>
  <si>
    <t>(330) 650-4000</t>
  </si>
  <si>
    <t>sales@admaproducts.com</t>
  </si>
  <si>
    <t xml:space="preserve">Vladimir S Moxson </t>
  </si>
  <si>
    <t>moxson@admaproducts.com</t>
  </si>
  <si>
    <t>porous metal sheet,zeolite membrane,water molecules</t>
  </si>
  <si>
    <t>The ADMA and PNNL team will pursue this Program with the overall objective of developing a novel membrane device for harvesting of potable water directly from ambient air or other humid gas stream. This new product technology is based on recent inventions made at PNNL about preparation of an ultra thin (&amp;lt;2m) water-thirsty zeolite membrane film on a thin (~50m) porous metal support sheet. The membrane enables permeation of water molecule only at exceptionally high flux while blocks other molecules and materials so that the water vapor can be selectively removed and compressed from ambient air by a vacuum pump, and condensed into liquid water. The H2O molecule-specific selectivity simplifies the water harvesting process and makes it possible for production of one liter potable water per hour at energy consumption lower than the DoD target of 285W. The metal foil-like membrane and high water permeation flux enable construction of a very compact, module-type harvesting device that can be readily deployed to remote areas and adapted to operation environments. The membrane module size and weight are projected to be less than 1 cu.ft and 5 kg, respectively, for a pilot unit of two gallon per hour productivity from 40% relative humidity area at 70oF</t>
  </si>
  <si>
    <t>Process Technology Optimization, Inc.</t>
  </si>
  <si>
    <t>Expeditionary Wastewater Treatment Technologies</t>
  </si>
  <si>
    <t>A111-051-0302</t>
  </si>
  <si>
    <t>W56HZV-11-C-0309</t>
  </si>
  <si>
    <t>A11-051</t>
  </si>
  <si>
    <t>050716070</t>
  </si>
  <si>
    <t>ptoinc.com</t>
  </si>
  <si>
    <t>2801 Long Road</t>
  </si>
  <si>
    <t>Grand Island</t>
  </si>
  <si>
    <t xml:space="preserve">Savithri Bommaraju </t>
  </si>
  <si>
    <t>(716) 773-8106</t>
  </si>
  <si>
    <t>protech@ptoinc.com</t>
  </si>
  <si>
    <t xml:space="preserve">Tilak V Bommaraju </t>
  </si>
  <si>
    <t>tilak@ptoinc.com</t>
  </si>
  <si>
    <t>Waste water treatment,Electrochemical purification,Gray water,Black water,Oxygen,overpotential,Anodes,Biological Oxygen Demand,Total suspended solids,Destruction of microorganisms.</t>
  </si>
  <si>
    <t>A novel technology is proposed to remove 85% of BOD and TSS in the gray and black water from Army base camps, to a BOD demand of&amp;lt;30 mg/l and TSS of&amp;lt;30 mg/l. This technology utilizes the electrochemically generated species to chemically remove the BOD contributing species.  Novel anode compositions and anode structures will constitute the cell, which is modular, and easy to deploy and commission. Optimization tests with gray water and black water from the city waste water treatment plant, coupled with on-site testing, using a cell handling 10-20 l/h, will provide the proof-of-concept for the proposed technology, and the basis for a conceptual design for a skid mounted, 100 gal//h, system suitable for testing and use by Army personnel.</t>
  </si>
  <si>
    <t>IntAct Labs LLC</t>
  </si>
  <si>
    <t>Mobile Bioelectric Filtration System (MBFS): Accelerated Anaerobic Digestion via Bio-Electrochemical Reactions</t>
  </si>
  <si>
    <t>A111-051-0780</t>
  </si>
  <si>
    <t>W56HZV-11-C-0298</t>
  </si>
  <si>
    <t>February 26, 2013</t>
  </si>
  <si>
    <t>149577</t>
  </si>
  <si>
    <t>784797412</t>
  </si>
  <si>
    <t>www.intactlabs.com</t>
  </si>
  <si>
    <t>21 South Street</t>
  </si>
  <si>
    <t>Somerville</t>
  </si>
  <si>
    <t xml:space="preserve">Matthew Silver </t>
  </si>
  <si>
    <t>Chief Executive Officer</t>
  </si>
  <si>
    <t>(617) 307-1755</t>
  </si>
  <si>
    <t>silver@intactlabs.com</t>
  </si>
  <si>
    <t xml:space="preserve">Patrick Kiely </t>
  </si>
  <si>
    <t>Vice President of R&amp;D</t>
  </si>
  <si>
    <t>patrick@intactlabs.com</t>
  </si>
  <si>
    <t>none</t>
  </si>
  <si>
    <t>Current United States military contingency operations require more sustainable Forward Operating Bases (FOBs). Major problems for FOBs include the supply of fuel and water and the removal and treatment of wastewater. Microbial Fuel Cells and Bio-electrochemical systems utilize newly discovered electrically active microbes to generate direct electric current and other value-added products while treating wastewater. In this project, IntAct Labs will develop and demonstrate a novel wastewater treatment system known as a Mobile Bioelectric Filtration System (MBFS) which will convert the energy present in wastewater streams into methane, electricity and treated H2O    To date most research into bio-electrochemical systems for wastewater treatment has focused on electricity production. This often has the unwanted result of producing biogas. Building on recent National Science Foundation research , the proposed system will utilize bio-electrochemical principals with the explicit goal of enhancing biogas production and treatment rates. The system will comprise of an accelerated anaerobic digester, adapted with internal electrodes and corresponding air-cathodes. This innovation removes feedback inhibition exerted on methanogenic populations by the build-up of fermentative by-products. Electricity generated from this system will contribute to power a downstream membrane bio-filtration system supplying a readily usable water source. Biogas can be forwarded to either a methane fuel cell or combined heat and power engine, thereby producing electricity and providing waste heat for optimizing digester performance.</t>
  </si>
  <si>
    <t>MACH-T3 Engineering, LLC</t>
  </si>
  <si>
    <t>Development of High Power Density Final Drive for the Bradley Infantry Fighting Vehicle</t>
  </si>
  <si>
    <t>A111-052-0226</t>
  </si>
  <si>
    <t>W56HZV-11-C-0311</t>
  </si>
  <si>
    <t>August 24, 2011</t>
  </si>
  <si>
    <t>A11-052</t>
  </si>
  <si>
    <t>99168</t>
  </si>
  <si>
    <t>130105593</t>
  </si>
  <si>
    <t>17</t>
  </si>
  <si>
    <t>MACH-T3.com</t>
  </si>
  <si>
    <t>1224 Bracebridge Court</t>
  </si>
  <si>
    <t>Campbell</t>
  </si>
  <si>
    <t xml:space="preserve">Jeff Johnson </t>
  </si>
  <si>
    <t>VP Government Business</t>
  </si>
  <si>
    <t>(408) 679-4340</t>
  </si>
  <si>
    <t>jeff.johnson@mach-t3.com</t>
  </si>
  <si>
    <t xml:space="preserve">Richard " Griffiths </t>
  </si>
  <si>
    <t>Engineer IV</t>
  </si>
  <si>
    <t>(408) 628-0674</t>
  </si>
  <si>
    <t>BFV,final drive,Gearbox</t>
  </si>
  <si>
    <t>MACH-T3 will generate three concepts as described below in sufficient detail for a trade study to be performed. All concepts will meet the mandatory requirement of identical form and fit to the current BFV interface.  Gear trains are the most efficient means for power transfer.  As such, MACH-T3 will develop three concepts with variations on gear train technology and innovative materials applications and down select to one concept for detailed analysis for prototype preparation    The trade study concept analysis will be conducted, using the materials and processes selected as optimal.  The power, torque and weight capability will be evaluated along with cost versus weight reduction.  The analysis will include the following aspects:     Weight:    Space Claim   Integration Complexity: No change     Major components analyzed will be:     Gears,   Bearings,   Shaft,   Housing,   Efficiency.</t>
  </si>
  <si>
    <t>Loc Performance Products, Inc</t>
  </si>
  <si>
    <t>Loc&amp;#039;s Maximum Torque Quick Disconnect (MaxTorQD) Bradley Final Drive</t>
  </si>
  <si>
    <t>A111-052-1143</t>
  </si>
  <si>
    <t>W56HZV-11-C-0313</t>
  </si>
  <si>
    <t>August 11, 2011</t>
  </si>
  <si>
    <t>149638</t>
  </si>
  <si>
    <t>065574683</t>
  </si>
  <si>
    <t>185</t>
  </si>
  <si>
    <t>www.locper.com</t>
  </si>
  <si>
    <t>13505 Haggerty Road</t>
  </si>
  <si>
    <t>Plymouth</t>
  </si>
  <si>
    <t>MI</t>
  </si>
  <si>
    <t xml:space="preserve">Chad Darr </t>
  </si>
  <si>
    <t>Director of Engineering</t>
  </si>
  <si>
    <t>(734) 927-3844</t>
  </si>
  <si>
    <t>cdarr@locper.com</t>
  </si>
  <si>
    <t>Gearbox,torque density,power density,final drive,quick disconnect,safety,reliability,Manufacturing technology</t>
  </si>
  <si>
    <t>Heavy add-on-armor installed on the Bradley Fighting Vehicle has degraded the vehicle&amp;quot;s mobility performance.   Vehicle acceleration has declined to 80% of its original capability.   To cost effectively modernize the mobility system, the final drive torque capacity must be significantly increased to maintain the current package space.  Loc Performance Products, Inc., the Army&amp;quot;s provider of robust, reliable final drives for its tracked fleet, proposes to develop a modernized Bradley Final Drive using its MaxTorQD technology.  Loc&amp;quot;s final drive will transmit up to 60% more torque, improve efficiency, reduce weight, and provide the option for a Quick Disconnect function that simplifies towing and maintenance operations.      Loc proposes to focus Phase I efforts on quantifying requirements with the platform integrator, assess the feasibility of new promising technologies that include stronger materials and diffusion processing methods, provide a bench top demonstration of its Quick Disconnect technology, and develop  3 or more conceptual approaches for Phase II research.  A quantitative method will be used to rank multiple concepts and recommend the approach for Phase II that offers best value for the Bradley platform, technology advancement, and transferability of technology to other Army platforms, the wind industry, and the oil and gas exploration industry.</t>
  </si>
  <si>
    <t>Mechanical Solutions, Inc.</t>
  </si>
  <si>
    <t>High Efficiency Fans for Underhood Cooling of Military Vehicles</t>
  </si>
  <si>
    <t>A111-053-0779</t>
  </si>
  <si>
    <t>W56HZV-11-C-0302</t>
  </si>
  <si>
    <t>November 17, 2011</t>
  </si>
  <si>
    <t>A11-053</t>
  </si>
  <si>
    <t>148113</t>
  </si>
  <si>
    <t>015334899</t>
  </si>
  <si>
    <t>32</t>
  </si>
  <si>
    <t>www.mechsol.com</t>
  </si>
  <si>
    <t>Whippany</t>
  </si>
  <si>
    <t>07981-1423</t>
  </si>
  <si>
    <t xml:space="preserve">Karen Rizzi </t>
  </si>
  <si>
    <t>(973) 326-9920</t>
  </si>
  <si>
    <t>ksr@mechsol.com</t>
  </si>
  <si>
    <t xml:space="preserve">Edward M Bennett </t>
  </si>
  <si>
    <t>Director of Fluids Engineering</t>
  </si>
  <si>
    <t>emb@mechsol.com</t>
  </si>
  <si>
    <t>fan,swept blading,counter-rotating turbomachinery,CFD,FEA,Aero-Acoustics,noise mitigation,OPTIMIZATION</t>
  </si>
  <si>
    <t>Mechanical Solutions, Incorporated (MSI) proposes to use a series of proven aerodynamic and aero-acoustic optimization techniques coupled to the latest Computer Aided Engineering (CAE), Computational Fluid Dynamics (CFD), and Finite Element Analysis (FEA) software to evaluate advanced underhood engine fan cooling concepts.  Additional design and optimization work will form the basis for down-selecting to preferred fan arrangements that analytically demonstrate meeting efficiency, flow, pressure, and other requirements within geometric and other constraints.  The focus is on fan designs for the Paladin Integrated Management (PIM) vehicle and the Joint Light Tactical Vehicle (JLTV) Variant C.   The design optimization techniques and Phase II prototype testing will produce a fan design that achieves a minimum of 85% static efficiency, that is, supplies the desired static pressure rise and volume flow while minimizing work input.  There is synergy between the proposed effort and a current Phase II SBIR contract awarded to MSI by the Marine Corp Systems Command.  MSI is currently in Month 6 of a 24 month project entitled&amp;quot;Low Noise Axial Fan Optimization for the Marine Corps Expeditionary Fighting Vehicle (EFV)&amp;quot;.  The Phase II SBIR deliverable to Marine Corp Systems Command is a high efficiency/low noise fan retrofit kit for the EFV.</t>
  </si>
  <si>
    <t>Concepts ETI, Inc.</t>
  </si>
  <si>
    <t>A111-053-1212</t>
  </si>
  <si>
    <t>W56HZV-11-C-0301</t>
  </si>
  <si>
    <t>August 25, 2011</t>
  </si>
  <si>
    <t>99873</t>
  </si>
  <si>
    <t>024355802</t>
  </si>
  <si>
    <t>90</t>
  </si>
  <si>
    <t>www.conceptsnrec.com</t>
  </si>
  <si>
    <t>217 Billings Farm Road</t>
  </si>
  <si>
    <t>White River Jct</t>
  </si>
  <si>
    <t>VT</t>
  </si>
  <si>
    <t xml:space="preserve">Robert Hewett </t>
  </si>
  <si>
    <t>(802) 280-6170</t>
  </si>
  <si>
    <t>rdh@conceptsnrec.com</t>
  </si>
  <si>
    <t xml:space="preserve">Louis Larosiliere </t>
  </si>
  <si>
    <t>Director, Aerodynamics Group</t>
  </si>
  <si>
    <t>(802) 280-6173</t>
  </si>
  <si>
    <t>lml@conceptsnrec.com</t>
  </si>
  <si>
    <t>axial fan,aerodynamic improvement,switched reluctance motor fan drive,exit guide vane for fan eff. improvements,high resolution media use to improve fan eff.</t>
  </si>
  <si>
    <t>Our preliminary assessment, based on skillful deployment of advanced aerodynamics with considerations for synergistic aerodynamic and functional integration of the electric drive motor and heat exchanger with the fan, establishes the basis for an Total-to-Static eff. of 85+% in the installed performance of the fan module that promise to enhance the Tractive Effort to Gross Vehicle Weight ratio (TE/GVW) of both the PIM and JLTV Army vehicles. The proposed design incorporates advanced 3D aerodynamic features in the fan rotor, enhanced loading capability via aerodynamic close coupling of the rotor with High Resistance Media (HRM) such as heat exchangers, and synergistic integration of electric motor with fan exit guide vanes (EGV) for motor cooling. This integrated EGV/motor will also serve as an HRM which will further augment the diffusion capability of the fan rotor. The Phase I is expected to include conceptual design of the fan module, CFD experiments to develop aerodynamic diffusion enhancing concepts, exploration of a scheme to use the fan EGV as cooling fins for the electric motor, and a detailed aero and aeromechanics design of an initial fan module.  A plan for electric motor development and customization by a commercial motor vendor will also be an important part of Phase I.</t>
  </si>
  <si>
    <t>Polarix Corporation</t>
  </si>
  <si>
    <t>Advanced High Voltage Optical Switches for Launchable Compact RF Warheads</t>
  </si>
  <si>
    <t>A111-054-0144</t>
  </si>
  <si>
    <t>W9113M-11-C-0050</t>
  </si>
  <si>
    <t>May 20, 2011</t>
  </si>
  <si>
    <t>A11-054</t>
  </si>
  <si>
    <t>99665</t>
  </si>
  <si>
    <t>825251684</t>
  </si>
  <si>
    <t>10675 Sorrento Valley Road</t>
  </si>
  <si>
    <t>Suite 100A</t>
  </si>
  <si>
    <t>San Diego</t>
  </si>
  <si>
    <t xml:space="preserve">Farida Lim </t>
  </si>
  <si>
    <t>VP Finance&amp;Admin</t>
  </si>
  <si>
    <t>(202) 812-0088</t>
  </si>
  <si>
    <t>farida.lim@polarixcorp.com</t>
  </si>
  <si>
    <t xml:space="preserve">Oved Zucker </t>
  </si>
  <si>
    <t>(703) 901-5340</t>
  </si>
  <si>
    <t>oved.zucker@polarixcorp.com</t>
  </si>
  <si>
    <t>High Power Microwave,High Voltage Switching,Optical Switching,Digital Synthesis,Photoconductors,Laser Amplifiers,Diode Pumped,YAG</t>
  </si>
  <si>
    <t>We propose to develop a modular HPM system utilizing multi-cycle EM generation with photo-conductive switches.  Each module will include all its related components with their unique requirements to allow simple stacking of modules to address a variety of applications.  The modules will also include an LDH based HPM source (pat xxx), a switching power supply charging circuit and a laser amplifier.  This SBIR proposal will address; i) modular design; ii) the dedicated charging circuit; and iii) the laser amplifier.  The challenge is defined by the picoseconds range laser pulse width and jitter requirements, as well as the coherent operation and steering of the resulting HPM beam.</t>
  </si>
  <si>
    <t>Accurate Automation Corporation</t>
  </si>
  <si>
    <t>Direct Optical Modulation of HVDC on an RF Transmission Line</t>
  </si>
  <si>
    <t>A111-054-0600</t>
  </si>
  <si>
    <t>W9113M-11-C-0046</t>
  </si>
  <si>
    <t>194646782</t>
  </si>
  <si>
    <t>20</t>
  </si>
  <si>
    <t>http://www.accurate-automation.com</t>
  </si>
  <si>
    <t>7001 Shallowford Road</t>
  </si>
  <si>
    <t>Chattanooga</t>
  </si>
  <si>
    <t>TN</t>
  </si>
  <si>
    <t xml:space="preserve">Roger Bailey </t>
  </si>
  <si>
    <t>CFO</t>
  </si>
  <si>
    <t>(423) 894-4646</t>
  </si>
  <si>
    <t>rogerdalebailey@netzero.net</t>
  </si>
  <si>
    <t xml:space="preserve">Peter Krueger </t>
  </si>
  <si>
    <t>pkrueger@accurate-automation.com</t>
  </si>
  <si>
    <t>High Power Microwave,High Voltage Switching,Optical Switching</t>
  </si>
  <si>
    <t>Accurate Automation Corporation proposes to develop a system design for a self-contained missile launchable RF Generator based on a frozen wave transmission line technique. The RF transmission line will be charged through an optically activated switch fabricate from silicon carbide. A high energy pulsed laser with an electronic timing control will connect to the switch via an optical fiber. A high voltage series resonant DC supply will provide the charge for the transmission line. Battery power will be used as the prime power supply for the laser and DC source.</t>
  </si>
  <si>
    <t>Agiltron Corporation</t>
  </si>
  <si>
    <t>Compact and Shock Resistant Photoconductive Switch</t>
  </si>
  <si>
    <t>A111-054-0731</t>
  </si>
  <si>
    <t>W9113M-11-C-0052</t>
  </si>
  <si>
    <t>99975</t>
  </si>
  <si>
    <t>004841644</t>
  </si>
  <si>
    <t>http://www.agiltron.com</t>
  </si>
  <si>
    <t>15 Cabot Road</t>
  </si>
  <si>
    <t xml:space="preserve">Amanda Contardo </t>
  </si>
  <si>
    <t>Administrative Assistant</t>
  </si>
  <si>
    <t>(781) 935-1200</t>
  </si>
  <si>
    <t>acontardo@agiltron.com</t>
  </si>
  <si>
    <t xml:space="preserve">Guanghai Jin </t>
  </si>
  <si>
    <t>gjin@agiltron.com</t>
  </si>
  <si>
    <t>Photoconductive switch,wide bandgap,semi-insulating semiconductor,high voltage switch,pulse laser,fiber optics</t>
  </si>
  <si>
    <t>Wide bandgap semi-insulating semiconductors with extrinsic levels of carriers have been used to successfully demonstrate the feasibility of high performance photoconductive switches by benefiting high critical field strength and high-saturated electron mobility. However, further developments of photoconductive switch and the pulse laser are necessary for launchable RF module.  Leveraging on our extensive experiences in high power fiber optics, EO and semiconductor processing, Agiltron proposes to develop the compact high-voltage switching module integrated with all-fiber pulse laser triggering source based on wide bandgap semi-insulating material. This switch module will be designed to have high shock resistance, and integrate-able in RF transmission line for forming high power self-contained RF module. In Phase I, the comprehensive investigations will be performed to design the photoconductive switch and all-fiber pulse laser source with great saving in size and weight as well as power consumption, which will be integrated with the prototype of transmission line in Phase II. The basic fiber optic high voltage switch will be evaluated in lab. Based on success in Phase I, we will prototype a self-contained RF module in Phase II.</t>
  </si>
  <si>
    <t>Ground Tracking Orientation Sensor (GTOS)</t>
  </si>
  <si>
    <t>A111-055-0539</t>
  </si>
  <si>
    <t>W900KK-11-C-0019</t>
  </si>
  <si>
    <t>A11-055</t>
  </si>
  <si>
    <t>99903</t>
  </si>
  <si>
    <t xml:space="preserve">Ying Hsu </t>
  </si>
  <si>
    <t>(714) 444-8772</t>
  </si>
  <si>
    <t>yhsu@irvine-sensors.com</t>
  </si>
  <si>
    <t>Heading,orientation,egomotion,Laser,optical flow,Image processing,IMU.</t>
  </si>
  <si>
    <t>ISC proposes development of a laser-based sensor for applications in measuring position and orientation of soldier weapons systems. The proposed sensor concept is designed to continuously track movement of the weapon in six degree of freedom. A preliminary analysis shows that a miniature sensor (including battery) can be packaged in a volume of 1 inch wide by inch high by 4 inches long. Modeling of the miniature laser system showed the proposed sensor is capable of achieving mm range resolution and sub mili-radian angular resolution when the distances between the sensor and ground is 1 meter of less. Innovative approaches in laser receiver design and signal processing algorithms provides the key elements required to achieve the desired performance in a small, lightweight sensor package and low unit cost. In the Phase I, ISC proposes to develop the GTOS baseline design configuration, signal processing approach and receiver focal plane array architecture. A proposed Phase I Option will develop the sensor readout IC (ROIC) unit cell circuit design.</t>
  </si>
  <si>
    <t>Cybernet Systems Corporation</t>
  </si>
  <si>
    <t>Weapon Orientation Sensor for Simulated Tactical Engagement Training</t>
  </si>
  <si>
    <t>A111-055-0610</t>
  </si>
  <si>
    <t>W900KK-11-C-0021</t>
  </si>
  <si>
    <t>May 25, 2011</t>
  </si>
  <si>
    <t>99963</t>
  </si>
  <si>
    <t>197187602</t>
  </si>
  <si>
    <t>48</t>
  </si>
  <si>
    <t>www.cybernet.com</t>
  </si>
  <si>
    <t>727 Airport Boulevard</t>
  </si>
  <si>
    <t>Ann Arbor</t>
  </si>
  <si>
    <t xml:space="preserve">Charles Jacobus </t>
  </si>
  <si>
    <t>(734) 668-2567</t>
  </si>
  <si>
    <t>proposals@cybernet.com</t>
  </si>
  <si>
    <t xml:space="preserve">Douglas Haanpaa </t>
  </si>
  <si>
    <t>Research Engineer</t>
  </si>
  <si>
    <t>Inertial Measurement Unit (IMU),Self calibration,Inertial sensors,Pointing,non-LOS (Line of Sight),Position Orientation,Microelectromechanical (MEMS),6 DOF</t>
  </si>
  <si>
    <t>Weapon orientation systems work in a Line-of-Site (LOS) manner using a Multiple Integrated Laser Engagement System (MILES).  The Army is seeking a non-LOS solution for long range weapon orientation.  High end Inertial Measurement Units (IMUs) provide the required accuracy for this functionality but, are unsuitable because of their size, power draw, and cost.    The Army is requesting a low cost IMU that is capable of determining absolute heading with no calibration procedures.  Additionally, it must be able to mount to a soldier&amp;quot;s weapon and be ultra low power.    Cybernet Systems Corporation is proposing a solution to non-LOS weapon orientation problem using a self calibrating sensor that is based on our current Inertial Measurement and Magnetometer Module (I3M).  It will collect accelerometer, gyroscope, and magnetometer data in pitch, roll, and yaw and will use known constant inertial movements to continuously keep the device calibrated.</t>
  </si>
  <si>
    <t>Physical Sciences Inc.</t>
  </si>
  <si>
    <t>Freeze Casted Composite Ferroelectric Materials for Compact Single Shot Power Supplies</t>
  </si>
  <si>
    <t>A111-056-0493</t>
  </si>
  <si>
    <t>W9113M-11-C-0047</t>
  </si>
  <si>
    <t>A11-056</t>
  </si>
  <si>
    <t>99941</t>
  </si>
  <si>
    <t>073800062</t>
  </si>
  <si>
    <t>165</t>
  </si>
  <si>
    <t>http://www.psicorp.com</t>
  </si>
  <si>
    <t>20 New England Business Center</t>
  </si>
  <si>
    <t>Andover</t>
  </si>
  <si>
    <t xml:space="preserve">B. D Green </t>
  </si>
  <si>
    <t>President and ceo</t>
  </si>
  <si>
    <t>(978) 689-0003</t>
  </si>
  <si>
    <t>green@psicorp.com</t>
  </si>
  <si>
    <t xml:space="preserve">Edward J Salley </t>
  </si>
  <si>
    <t>Principal Research Scientist</t>
  </si>
  <si>
    <t>salley@psicorp.com</t>
  </si>
  <si>
    <t>ferroelectric,2-2 composite,PZT,Bismuth ferrite,freeze casting,explosive pulsed power</t>
  </si>
  <si>
    <t>Physical Sciences Inc. (PSI) proposes to develop a ceramic/polymer ferroelectric composite material for use as a single shot power supply. This structure is expected to provide an enhanced piezoelectric voltage coefficient, high ceramic fill factor, easy poling, and improved mechanical strength. PSI will form this composite material using a freeze casting process that is economical and will allow for micro-structural design to optimize both mechanical and electrical properties. Both PZT and BiFeO3 will be examined for the ceramic phase while PVDF and Nylon will be evaluated for the polymeric phase. The Phase 1 effort will fabricate a 40mm device structure that is capable of delivering 30kV to a capacitive load. Texas Tech University will perform explosive testing of the device. The Phase 1 Option will examine various microstructural designs and their effects on the proposed device characteristics. The Phase 2 effort will produce a single shot supply capable of delivering a minimum of 100kV and provide a method for periodic monitoring the polarization of the device</t>
  </si>
  <si>
    <t>TRS Ceramics, Inc.</t>
  </si>
  <si>
    <t>Poled Films for Compact Single Shot Power Supplies</t>
  </si>
  <si>
    <t>A111-056-1128</t>
  </si>
  <si>
    <t>W9113M-11-C-0058</t>
  </si>
  <si>
    <t>May 19, 2011</t>
  </si>
  <si>
    <t>782683007</t>
  </si>
  <si>
    <t>49</t>
  </si>
  <si>
    <t>www.trstechnologies.com</t>
  </si>
  <si>
    <t>2820 East College Avenue</t>
  </si>
  <si>
    <t>State College</t>
  </si>
  <si>
    <t xml:space="preserve">Wesley S Hackenberger </t>
  </si>
  <si>
    <t>(814) 238-7485</t>
  </si>
  <si>
    <t>wes@trstechnologies.com</t>
  </si>
  <si>
    <t xml:space="preserve">Edward F Alberta </t>
  </si>
  <si>
    <t>ed@trstechnologies.com</t>
  </si>
  <si>
    <t>ferroelectric,antiferroelectric,Shock,discharge,Energy Storage,Pulse power,Ferroelectric Generator,IED</t>
  </si>
  <si>
    <t>TRS Technologies has developed high energy density materials and components for Ferroelectric Generators (FEGs). Our technology is based on advanced materials and processing resulting in high quality ferroelectrics with high mechanical and electrical strength. For this program, we will use these advantages to develop compact FEG components based on thin mulit-layer capacitor designs employing high voltage electrode designs to demonstrate devices capable of generating 20-30kV in Phase I and&amp;gt;100kV in Phase II.</t>
  </si>
  <si>
    <t>Physical Optics Corporation</t>
  </si>
  <si>
    <t>Lightweight Inter-Nanosatellite Communications System</t>
  </si>
  <si>
    <t>A111-057-0345</t>
  </si>
  <si>
    <t>W9113M-11-C-0056</t>
  </si>
  <si>
    <t>A11-057</t>
  </si>
  <si>
    <t>99990</t>
  </si>
  <si>
    <t>153865951</t>
  </si>
  <si>
    <t>235</t>
  </si>
  <si>
    <t>www.poc.com</t>
  </si>
  <si>
    <t>Electro-Optics Systems Division</t>
  </si>
  <si>
    <t>20600 Gramercy Place, Bldg. 100</t>
  </si>
  <si>
    <t xml:space="preserve">Gordon Drew </t>
  </si>
  <si>
    <t>(310) 320-3088</t>
  </si>
  <si>
    <t>gedrew@poc.com</t>
  </si>
  <si>
    <t xml:space="preserve">Tin M Aye </t>
  </si>
  <si>
    <t>Technology Vice-President</t>
  </si>
  <si>
    <t>EOSProposals@poc.com</t>
  </si>
  <si>
    <t>lasercom,Nanosatellite,Nanosat,MEMS,Composite mirror,Microsatellite,microsat,operationally responsive space (ORS)</t>
  </si>
  <si>
    <t>To address the Army&amp;quot;s need for novel nanosatellite laser communication systems, Physical Optics Corporation (POC) proposes to develop a new Lightweight Inter-Nanosatellite Communications (LINC) system.  This system is based on unique integration of a new optical tracking scheme, with a compact common optical antenna for transmitter and receiver, and novel implementation of smart computer-on-module technology.  The innovation in using MEMS mirrors and lightweight telescopes for pointing and tracking will enable the system to achieve extremely low-volume (&amp;lt;431 cm^3), low-mass (&amp;lt;0.5 kg), low-power budget (~8 W), high intersatellite communication rates&amp;gt;2 Gbps, low bit-error-rate&amp;lt;10^-6, and highly accurate tracking to communicate with fore and aft satellites based on a 3-kg SMDC-ONE nanosatellite in a simple 10-20 satellite ring constellation, which directly address the SMDC Responsive Space program requirements.  In Phase I, POC will demonstrate LINC feasibility by conducting technical analysis and simulation and initial small-scale proof-of-concept prototype testing.  In Phase II, POC plans to further refine the design and develop a reliable, launch-ready system integrated into a nanosatellite bus for initial testing and potential transition to a complete nanosatellite laser communication system.</t>
  </si>
  <si>
    <t>SA Photonics, LLC</t>
  </si>
  <si>
    <t>Lightweight Nanosatellite Constellation Communications System</t>
  </si>
  <si>
    <t>A111-057-0422</t>
  </si>
  <si>
    <t>W9113M-11-C-0049</t>
  </si>
  <si>
    <t>963612697</t>
  </si>
  <si>
    <t>30</t>
  </si>
  <si>
    <t>www.saphotonics.com</t>
  </si>
  <si>
    <t>130 Knowles Drive</t>
  </si>
  <si>
    <t>Suite A</t>
  </si>
  <si>
    <t>Los Gatos</t>
  </si>
  <si>
    <t xml:space="preserve">Andrea Singewald </t>
  </si>
  <si>
    <t>(970) 921-3401</t>
  </si>
  <si>
    <t>a.singewald@saphotonics.com</t>
  </si>
  <si>
    <t xml:space="preserve">Jim Coward </t>
  </si>
  <si>
    <t>(415) 977-0553</t>
  </si>
  <si>
    <t>j.coward@saphotonics.com</t>
  </si>
  <si>
    <t>lasercom,Free Space Optical,fiber optics,Nanosatellite,Cubesat</t>
  </si>
  <si>
    <t>SA Photonics is pleased to submit a Phase I proposal for the development of the Skylight lasercom system for nanosatellites. The system leverages our work and technology from our programs for satellite, UAV, and even underwater lasercom systems and for spaced base LIDAR and missile based LADAR programs.  The system will transmit at speeds of 2.5 Gb/s for distances extending several thousand miles in a lightweight small form factor.</t>
  </si>
  <si>
    <t>Princeton Optronics, Inc.</t>
  </si>
  <si>
    <t>Vertical Cavity Surface-Emitting Laser (VCSEL) pumps for High Energy Erbium or Thulium Fiber Lasers</t>
  </si>
  <si>
    <t>A111-058-0496</t>
  </si>
  <si>
    <t>W9113M-11-C-0048</t>
  </si>
  <si>
    <t>June 14, 2011</t>
  </si>
  <si>
    <t>A11-058</t>
  </si>
  <si>
    <t>99997</t>
  </si>
  <si>
    <t>602750358</t>
  </si>
  <si>
    <t>22</t>
  </si>
  <si>
    <t>princetonoptronics.com</t>
  </si>
  <si>
    <t>1 Electronics Dr</t>
  </si>
  <si>
    <t>Mercerville</t>
  </si>
  <si>
    <t xml:space="preserve">Narayan Bhatta </t>
  </si>
  <si>
    <t>Controller</t>
  </si>
  <si>
    <t>(609) 584-9696</t>
  </si>
  <si>
    <t>nbhatta@princetonoptronics.com</t>
  </si>
  <si>
    <t xml:space="preserve">Jean F Seurin </t>
  </si>
  <si>
    <t>Director- Device, R&amp;D</t>
  </si>
  <si>
    <t>JSeurin@princetonoptronics.com</t>
  </si>
  <si>
    <t>Fiber Laser Pumps,Vertical Cavity Surface-Emitting Laser (VCSEL),High Energy Fiber Laser,Eye safe lasers,Eye safe fiber laser</t>
  </si>
  <si>
    <t>Army is very interested in developing reduced eye hazard fiber lasers based on high power VCSEL pumps. Development of high power VCSEL pump array for pumping an Erbium or Thulium fiber laser would be an important objective for the Army for the development of efficient, high power, compact and cost effective fiber lasers at the eye safe wavelengths. Princeton Optronics has developed high power VCSEL arrays delivering hundreds of watts of power from small arrays and has developed moderate power high brightness arrays for fiber laser pumping. The technology is in a position so that in this SBIR it can be developed as the technology of choice for high power fiber laser pumping because of its potential very high brightness, lower cost, higher reliability and higher temperature of operation without chillers.  We propose to develop the VCSEL pump technology at 976nm with a new approach to improvement of efficiency and a new approach to packaging. In phase I, we would do simulations and experiments validating the technology and will implement the technology in phase II.</t>
  </si>
  <si>
    <t>Aerius Photonics, LLC.</t>
  </si>
  <si>
    <t>High-Power Vertical-Cavity Laser Pump Arrays for Tm Fiber Lasers</t>
  </si>
  <si>
    <t>A111-058-0513</t>
  </si>
  <si>
    <t>W9113M-11-C-0060</t>
  </si>
  <si>
    <t>99996</t>
  </si>
  <si>
    <t>145925520</t>
  </si>
  <si>
    <t>28</t>
  </si>
  <si>
    <t>aeriusphotonics.com</t>
  </si>
  <si>
    <t>2223 Eastman Ave., Suite B</t>
  </si>
  <si>
    <t>Ventura</t>
  </si>
  <si>
    <t xml:space="preserve">John Baumann </t>
  </si>
  <si>
    <t>(805) 642-4645</t>
  </si>
  <si>
    <t>baumann@aeriusphotonics.com</t>
  </si>
  <si>
    <t xml:space="preserve">Jon Geske </t>
  </si>
  <si>
    <t>President and Founder</t>
  </si>
  <si>
    <t>geske@aeriusphotonics.com</t>
  </si>
  <si>
    <t>Eyesafe,Fiber,VCSEL,VECSEL,Thulium,Tm,Pump,Diode</t>
  </si>
  <si>
    <t>A 79x nm fiber laser pump module is proposed based on Aerius Photonics&amp;quot;high power vertical-cavity surface-emitting lasers (VCSELs).  Designs and process steps are defined for successful development of 79x nm devices, specifically for the design of a 2D array that is to be coupled into a high brightness fiber.</t>
  </si>
  <si>
    <t>Texas Research Institute Austin, Inc.</t>
  </si>
  <si>
    <t>Hybrid Variable Velocity Electric Gun</t>
  </si>
  <si>
    <t>A111-059-0497</t>
  </si>
  <si>
    <t>W9113M-11-C-0053</t>
  </si>
  <si>
    <t>A11-059</t>
  </si>
  <si>
    <t>97729</t>
  </si>
  <si>
    <t>625120902</t>
  </si>
  <si>
    <t>86</t>
  </si>
  <si>
    <t>www.tri-austin.com</t>
  </si>
  <si>
    <t>9063 Bee Caves Road</t>
  </si>
  <si>
    <t>Austin</t>
  </si>
  <si>
    <t xml:space="preserve">Monte Fellingham </t>
  </si>
  <si>
    <t>(512) 263-2101</t>
  </si>
  <si>
    <t>mfellingham@tri-austin.com</t>
  </si>
  <si>
    <t xml:space="preserve">Doyle Motes </t>
  </si>
  <si>
    <t>dmotes@tri-austin.com</t>
  </si>
  <si>
    <t>Electro-thermal,hybrid,Launcher,Electro-thermal Chemical,Variable Velocity,C-RAM Replacement,Conductive/Non-conductive Projectiles,Hybrid Electrical Gun</t>
  </si>
  <si>
    <t>The deployment of the C-RAM weapon system has increased the desire of the Army to have the ability to&amp;quot;dial in&amp;quot;a velocity to guns to respond to a wider range of scenarios.  Responding to this request, TRI/Austin proposes designing, fabricating, and testing an electro-thermal launcher for a feasibility test-bed for larger caliber launchers that will evolve into a replacement/upgrade for the C-RAM.  TRI/Austin will team with the Institute for Advanced Technology at the University of Texas at Austin, which houses a world class pulsed power facility and gun range for testing of prototype design.  Projectiles of electrically conductive and non-conductive materials will be tested at velocities similar to a .22 caliber bullet and a demonstration of variable velocity will be performed.  Research will also be conducted into the potential for transforming a next-generation launcher into an electro-thermal chemical launcher using a combustible fuel in tandem with a current pulse to replace the powder charges presently in bullets.  This research has the potential to affect a reduction in the supply chain (through the removal of propellant) and serve as a template to permit exploration of portions of the Army arsenal to be converted to a variable velocity system.</t>
  </si>
  <si>
    <t>Tanner Research, Inc.</t>
  </si>
  <si>
    <t>A111-059-1408</t>
  </si>
  <si>
    <t>W9113M-11-C-0059</t>
  </si>
  <si>
    <t>99991</t>
  </si>
  <si>
    <t>195754056</t>
  </si>
  <si>
    <t>www.tanner.com</t>
  </si>
  <si>
    <t>825 S. Myrtle Ave.</t>
  </si>
  <si>
    <t>Monrovia</t>
  </si>
  <si>
    <t xml:space="preserve">Kevin Dinniene </t>
  </si>
  <si>
    <t>(626) 471-9778</t>
  </si>
  <si>
    <t>kevin@tanner.com</t>
  </si>
  <si>
    <t xml:space="preserve">Nate Selden </t>
  </si>
  <si>
    <t>(626) 471-9700</t>
  </si>
  <si>
    <t>nate.selden@tanner.com</t>
  </si>
  <si>
    <t>High voltage discharge,Electrical plasma,Pulse power,Hyper velocity projectile,Electric discharge gun</t>
  </si>
  <si>
    <t>Tanner Research will develop and demonstrate a prototype electric gun utilizing water as a working fluid. The baseline hybrid electric gun will be adapted from a compact high energy kinetic plasma generation technology available at Tanner, modified for the larger projectile velocity requirements of the solicitation. Specifically, the R &amp;amp; D work will focus on accelerating a ~2gram projectile mass to 1000fps.    In Phase I, Tanner Research will demonstrate that the consistent and repeatable performance of Tanner&amp;quot;s proprietary technology can be scaled up for use at higher stored energies. Performance of the prototype will be compared to the current state-of-the-art, where useful performance trends have already been developed. Design optimizations will be identified for the Phase II prototype, along with COTS integration strategies to realize the needed size, weight, power, electrical energy storage and operational range requirements.</t>
  </si>
  <si>
    <t>All-Digital Radar Analog-to-Digital Converter</t>
  </si>
  <si>
    <t>A111-060-0352</t>
  </si>
  <si>
    <t>W9113M-11-C-0057</t>
  </si>
  <si>
    <t>May 23, 2011</t>
  </si>
  <si>
    <t>A11-060</t>
  </si>
  <si>
    <t xml:space="preserve">Eddie Ng </t>
  </si>
  <si>
    <t>Senior Electrical Engineer</t>
  </si>
  <si>
    <t>Digital Radar,Analog-to-Digital Converter,ADC</t>
  </si>
  <si>
    <t>To address the Army&amp;quot;s need for development of an analog-to-digital converter (ADC) of signals of several gigahertz bandwidths for improved radar range and Doppler performance, Physical Optics Corporation (POC) proposes to develop a new All-Digital Radar Analog-to-Digital (ADRAD) Converter. This proposed converter is based on unique phase control for cascaded time-interleaved ADCs. The innovative use of an electro-optical phase control timing distribution bus enables the ADRAD converter to achieve extremely high bandwidth signal processing with 10-GHz bandwidth along with an 8-bit analog dynamic range/resolution so that it can be incorporated into all-digital radar immediately after a low-noise amplifier. In Phase I, POC will demonstrate the feasibility of the ADRAD converter by assessing various methods of AD conversion, constructing a working model of the ADRAD converter, and comparing the proposed concept with current methods. Also in Phase I, contact with a radar manufacturer will be established for future joint development. In Phase II, POC plans to demonstrate the ADRAD converter prototype with 4-GHz bandwidth and 8-bit resolution; characterize its performance by measuring noise, resolution, and linearity; and show how it will perform in a real radar system interacting with the radar manufacturer.</t>
  </si>
  <si>
    <t>Colorado Engineering Inc.</t>
  </si>
  <si>
    <t>Wideband, Adaptable, Modular, Scalable Digital Receiver Exciter (WAMS-DREX)</t>
  </si>
  <si>
    <t>A111-060-1139</t>
  </si>
  <si>
    <t>W9113M-11-C-0062</t>
  </si>
  <si>
    <t>131860632</t>
  </si>
  <si>
    <t>www.coloradoengineeringinc.com</t>
  </si>
  <si>
    <t>1310 United Heights Suite 105</t>
  </si>
  <si>
    <t>Colorado Springs</t>
  </si>
  <si>
    <t xml:space="preserve">Nancy Scally </t>
  </si>
  <si>
    <t>(719) 388-8582</t>
  </si>
  <si>
    <t>nancy.scally@coloradoengineeringinc.com</t>
  </si>
  <si>
    <t xml:space="preserve">Lawrence Scally </t>
  </si>
  <si>
    <t>larry.scally@coloradoengineeringinc.com</t>
  </si>
  <si>
    <t>Digital Radar,Analog-to-Digital Converter,ADC,Digital Receiver / Exciter (DREX),Modular Open System Architecture (MOSA),wideband digitizer,Scalable Radar,phased array</t>
  </si>
  <si>
    <t>Colorado Engineering Inc. (CEI), with its teammates the University of Colorado (CU) and Lockheed Martin, proposes to leverage its collective expertise with radar systems design, mixed signal board design, and radar signal processing to research, identify, and develop methods of implementing radar subsystems that will perform as many functions as possible in the digital domain.  The findings will facilitate Wideband, Adaptable, Modular, Scalable Digital Receiver Exciter (WAMS-DREX) technology enabling leading-edge radar capabilities and performance.  Advanced radars often employ highly digitized sub-arrayed digital beamforming (DBF) architectures and Multiple-Input, Multiple-Output (MIMO) radar technology.  Both approaches require tight calibration and coherency across channels to achieve their full benefit, and analog components in the transmit and receive chains lead to additional noise and errors due to performance drifts over time and temperature.  The problem becomes more challenging when wideband waveforms are considered.  The team has decades of hands-on design and integration experience with a variety of radar systems and associated hardware, software, and signal processing algorithms.  Under this proposed program, the team will research and develop techniques to move the digitization function closer to the antenna.  The proposed effort will also employ scalable, modular receiver/exciter technology as a test bed and deployment platform.</t>
  </si>
  <si>
    <t>Creative Engineering Solutions Inc.</t>
  </si>
  <si>
    <t>Innovative Applique Attachment Methods for Army Vehicles</t>
  </si>
  <si>
    <t>A111-061-0255</t>
  </si>
  <si>
    <t>W56HZV-11-C-0317</t>
  </si>
  <si>
    <t>July 28, 2011</t>
  </si>
  <si>
    <t>A11-061</t>
  </si>
  <si>
    <t>99694</t>
  </si>
  <si>
    <t>075291331</t>
  </si>
  <si>
    <t>11196 N. Cardinal Drive</t>
  </si>
  <si>
    <t>Parker</t>
  </si>
  <si>
    <t xml:space="preserve">Jim Michael </t>
  </si>
  <si>
    <t>(303) 257-7888</t>
  </si>
  <si>
    <t>jmichael@idcomm.com</t>
  </si>
  <si>
    <t>Armor,applique attachment,Magnetic,combat vehicle,Velcro,Lightweight,SWITCH,isolation</t>
  </si>
  <si>
    <t>Creative Engineering Solutions, in collaboration with QinetiQ North America and its LAST armor solution, proposes to develop a switchable magnetic core element (SMCE) attachment system that breaks the traditional tradeoff of detachment time, isolation, pull strength, and weight which has been the limiting factor for all such state-of-the-art systems. Our novel system decreases attachment/detachment time of SoA by an order of magnitude without reducing isolation distance, and can adapt to adding weight to current configurations.      We propose to develop, demonstrate and evaluate different design concepts: SMCE, SMCE arrays, LAST appliques, bayonet mount, and a combination of Velcro and SMCEs.      Our team uniquely combines many years of experience in fielding light-armored systems with novel knowledge fielding magnetic products, in order to create fast implementation of the proposed system and benefit both legacy and Future Combat vehicles.      The SMCE system will consist of: a clamshell-hold applique, offering damping ballistic resistance; SMCE unit for detaching/attaching without tools; a tailorable receiver base for pull load, up to 600 lbs for a single contact; and an attachment 2&amp;#039;x 2&amp;#039;aluminum frame.      The new attachment methods and armor system will be applicable not only to FCV but also to selected civilian applications.</t>
  </si>
  <si>
    <t>Snap-Assisted Stackable Hardened Applique Fastener System</t>
  </si>
  <si>
    <t>A111-061-0676</t>
  </si>
  <si>
    <t>W56HZV-11-C-0319</t>
  </si>
  <si>
    <t>January 16, 2012</t>
  </si>
  <si>
    <t>149958</t>
  </si>
  <si>
    <t>Products and Engineering Division</t>
  </si>
  <si>
    <t xml:space="preserve">Kang Lee </t>
  </si>
  <si>
    <t>Principal Mechanical Engineer</t>
  </si>
  <si>
    <t>PEProposals@poc.com</t>
  </si>
  <si>
    <t>Appliques,Armor,attachments,Fastener,vehicle structures,snap,vehicle protection</t>
  </si>
  <si>
    <t>To address the U.S. Army need for innovative methods of attaching applique armor packages to Combat Vehicle Structures, Physical Optics Corporation (POC) proposes to develop a new Snap-Assisted Stackable Hardened Applique fastener system (SASHA).  This proposed attachment system is based on POC&amp;quot;s proven, patented line of ruggedized, military field connectors, which can be integrated as part of virtually any structural member (i.e., metallic, composite-based, etc.).  SASHA&amp;quot;s integral snap fastener allows Army personnel to quickly and easily (un)mount applique armor to/from a vehicle&amp;quot;s outer structure during vehicle repair or maintenance operations under all weather conditions.  As a result, this proposed applique attachment system offers the capability for rapid, tool-less vehicle armor reconfiguration, including daisy-chaining, to ensure effective combat and maintenance operations, which directly addresses the PEO Combat Support &amp;amp; Combat Service Support requirements.  In Phase I, POC will demonstrate the feasibility of four to six SASHA design variants via finite element analysis simulation and testing of fabricated proof-of-concept SASHA applique fastener prototypes.  In Phase II, POC plans to integrate the system on a HUMVEE and validate two of the Phase I designs under a variety of tests including structural, environmental, and ballistic.</t>
  </si>
  <si>
    <t>Global Embedded Technologies, Inc.</t>
  </si>
  <si>
    <t>Power Control Solution for Electrical System Improvements</t>
  </si>
  <si>
    <t>A111-062-0235</t>
  </si>
  <si>
    <t>W56HZV-11-C-0295</t>
  </si>
  <si>
    <t>December 30, 2011</t>
  </si>
  <si>
    <t>A11-062</t>
  </si>
  <si>
    <t>149945</t>
  </si>
  <si>
    <t>956205983</t>
  </si>
  <si>
    <t>www.globalet.com</t>
  </si>
  <si>
    <t>23900 Freeway Park Drive</t>
  </si>
  <si>
    <t>Farmington Hills</t>
  </si>
  <si>
    <t xml:space="preserve">Mark Stanczak </t>
  </si>
  <si>
    <t>(248) 888-9696</t>
  </si>
  <si>
    <t>mark.stanczak@globalet.com</t>
  </si>
  <si>
    <t xml:space="preserve">David Mulligan </t>
  </si>
  <si>
    <t>david.mulligan@globalet.com</t>
  </si>
  <si>
    <t>Power Management,Power Control,Robotic Systems,Solid State Power Control,Electronic Control Modules,Intelligent Power Distribution,electronics,Control Systems</t>
  </si>
  <si>
    <t>The U.S. Army is seeking ways to improve mission capability of small Autonomous Unmanned Ground Systems (AUGS) power systems.  The challenges with AUGS stem from proprietary nature of information and control of vehicle platforms.  The proprietary information is important for robot manufacturers because of investments that are made to develop technology advantages over competition in their base robotic platforms.  But this limits&amp;quot;mission specific&amp;quot;configuration capability, complicates the integration and optimization of new technologies onto base platforms, and reduces potential product sales.  This SBIR will define, design, develop, implement, and demonstrate an intelligent power control solution to improve system efficiency, provide management of application specific devices, and enable integration and interaction with base robot vehicle platforms.</t>
  </si>
  <si>
    <t>NEI Corporation</t>
  </si>
  <si>
    <t>Multiscale Fiber Reinforced Polymer Nanocomposite for Wide-span Field Assembled Bridges</t>
  </si>
  <si>
    <t>A111-063-0521</t>
  </si>
  <si>
    <t>W56HZV-11-C-0296</t>
  </si>
  <si>
    <t>September 25, 2011</t>
  </si>
  <si>
    <t>A11-063</t>
  </si>
  <si>
    <t>99964</t>
  </si>
  <si>
    <t>042939277</t>
  </si>
  <si>
    <t>www.neicorporation.com</t>
  </si>
  <si>
    <t>400 E Apgar Drive</t>
  </si>
  <si>
    <t>Somerset</t>
  </si>
  <si>
    <t xml:space="preserve">Ganesh Skandan </t>
  </si>
  <si>
    <t>(732) 868-3141</t>
  </si>
  <si>
    <t>gskandan@neicorporation.com</t>
  </si>
  <si>
    <t xml:space="preserve">Daniel Eberly </t>
  </si>
  <si>
    <t>Senior Project Chemist</t>
  </si>
  <si>
    <t>deberly@neicorporation.com</t>
  </si>
  <si>
    <t>Bridge,Lightweight,High Strength,multiscale composite,Nanotechnology,Fiber-Reinforced,wide-span bridge,tool-kit design</t>
  </si>
  <si>
    <t>There is an unmet need in the US Army for wide-span bridges that can be deployed in the field. This requires lightweight materials and tool-kit designs for easy and quick installation. The materials must possess enhanced load-bearing capacity, improved weather resistance, and longer service lives than conventional materials. In this Phase I program, we propose to demonstrate the feasibility of a fiber-reinforced composite with new and novel fiber and polymer morphologies. The multiscale-composite material is expected to fulfill the materials properties requirements for wide-span bridge applications, particularly strength and durability. These new materials, coupled with advances in modular construction designs, will provide the Army with a lightweight, durable, and long-lasting alternative to traditional materials, while facilitating in-field deployment. The program is a collaborative effort with a University Center that has successfully designed and implemented Army bridge materials.  A key aspect of the proposed program is that it utilizes innovative materials and processing technologies to allow for novel and unique lightweight, strong, and durable composites. The Phase II program will build upon the Phase I demonstration effort by implementing the technology in actual bridge designs and bridge kits for the US Army.</t>
  </si>
  <si>
    <t>Materials Sciences Corporation</t>
  </si>
  <si>
    <t>High-Strength, Lightweight Material for a Bridge Applications (MSC P4007)</t>
  </si>
  <si>
    <t>A111-063-0871</t>
  </si>
  <si>
    <t>W56HZV-11-C-0308</t>
  </si>
  <si>
    <t>July 01, 2011</t>
  </si>
  <si>
    <t>99014</t>
  </si>
  <si>
    <t>075537910</t>
  </si>
  <si>
    <t>34</t>
  </si>
  <si>
    <t>www.materials-sciences.com</t>
  </si>
  <si>
    <t>135 Rock Road</t>
  </si>
  <si>
    <t>Horsham</t>
  </si>
  <si>
    <t xml:space="preserve">Thomas Cassin </t>
  </si>
  <si>
    <t>President and CEO</t>
  </si>
  <si>
    <t>(215) 542-8400</t>
  </si>
  <si>
    <t>cassin@materials-sciences.com</t>
  </si>
  <si>
    <t xml:space="preserve">Theodore Campbell </t>
  </si>
  <si>
    <t>campbell@materials-sciences.com</t>
  </si>
  <si>
    <t>Military  bridging  technology  advanced  composite  material</t>
  </si>
  <si>
    <t>The objective of this proposal is to review and develop a new material system for military bridge application.  This material system is optimized to meet all of the Army&amp;quot;s desired requirements including specific stiffness, specific strength, durability, fatigue, wear, and environmental degradation.  The material system builds upon our learned experience of developing advanced composite infantry, assault, and support military bridging technology demonstrators for DARPA, the U.S. Army, and ONR, where it was shown that a 15-20% weight saving could be realized along with improved performance (higher military load classification (MLC) rating).  The proposed material system is a composite based system composed of high-strength fibers, a toughened epoxy resin, lightweight thinner core, and a more durable wear surface.  With all of these improvements, this new material system will result in a next generation of military bridging that is significantly (25-30%) lighter than existing metallic military bridging.  Furthermore, this new material system can be adapted to the development of a light-weight man-portable (backpack carry) combination bridging for infantry and light-weight (low MLC) vehicles.</t>
  </si>
  <si>
    <t>M Cubed Technologies, Inc.</t>
  </si>
  <si>
    <t>High-Strength, Lightweight Metal Matrix Composites (MMC) Material for Bridge Applications</t>
  </si>
  <si>
    <t>A111-063-0972</t>
  </si>
  <si>
    <t>W56HZV-11-C-0297</t>
  </si>
  <si>
    <t>99816</t>
  </si>
  <si>
    <t>3052532</t>
  </si>
  <si>
    <t>250</t>
  </si>
  <si>
    <t>www.mmmt.com</t>
  </si>
  <si>
    <t>35 Corporate Drive, Suite 1110</t>
  </si>
  <si>
    <t>Trumbull</t>
  </si>
  <si>
    <t xml:space="preserve">Michael K Aghajanian </t>
  </si>
  <si>
    <t>VP, Product Development</t>
  </si>
  <si>
    <t>(302) 454-8600</t>
  </si>
  <si>
    <t>aghajanian@mmmt.com</t>
  </si>
  <si>
    <t>Bridge Structures,lightweight structures,High Specific Strength,Metal Matrix Composites (MMCs),Al/SiC,Steel-Reinforced Composites</t>
  </si>
  <si>
    <t>The Army is in need of an improved material for use in bridge structures.  Key requirements are reduced weight relative to current metallic structures (steel and aluminum), high strength, resistance to catastrophic failure, attractive cost, and resistance to environmental factors (weather, corrosion, erosion, extreme temperatures, UV, etc.).  To meet this need, the use of macro-composite structures of Al/SiC MMC and steel are proposed.  The structures could consist of Al/SiC reinforced with steel (e.g., rebar), or hollow steel structures filled with Al/SiC.  Such a product will possess the low weight, high specific stiffness and strength, and excellent corrosion resistance of Al/SiC; together with the resistance to catastrophic failure (i.e., high strain to failure) of steel.  A key processing advantage of this system is the ability to match the thermal expansion properties of Al/SiC to steel (by selecting proper Al:SiC ratio), which allows the fabrication of large structural elements without residual stress.  A five task Phase I program is proposed, namely (1) design of macro-composite structural elements, (2) finite element analysis of the designs, (3) manufacturing trials, (4) mechanical testing to generate stress-strain behavior and assess failure mode, and (5) development of a cost model.</t>
  </si>
  <si>
    <t>Sturman Industries, Inc.</t>
  </si>
  <si>
    <t>Advanced Rotary Diesel Engine Fuel Injection System for Unmanned and Manned Ground Vehicles</t>
  </si>
  <si>
    <t>A111-064-0349</t>
  </si>
  <si>
    <t>W56HZV-11-C-0310</t>
  </si>
  <si>
    <t>A11-064</t>
  </si>
  <si>
    <t>95197</t>
  </si>
  <si>
    <t>618997167</t>
  </si>
  <si>
    <t>40</t>
  </si>
  <si>
    <t>www.sturmanindustries.com</t>
  </si>
  <si>
    <t>One Innovation Way</t>
  </si>
  <si>
    <t>Woodland Park</t>
  </si>
  <si>
    <t xml:space="preserve">Joy Armstrong </t>
  </si>
  <si>
    <t>Corporate Secretary&amp;Treasurer</t>
  </si>
  <si>
    <t>(719) 686-6006</t>
  </si>
  <si>
    <t>jarmstrong@sturmanindustries.com</t>
  </si>
  <si>
    <t xml:space="preserve">Daniel Giordano </t>
  </si>
  <si>
    <t>Engineer</t>
  </si>
  <si>
    <t>(719) 686-6064</t>
  </si>
  <si>
    <t>dgiordano@sturmanindustries.com</t>
  </si>
  <si>
    <t>High pressure fuel injection,rotary diesel,Unmanned Vehicle</t>
  </si>
  <si>
    <t>The Army is in need of a heavy fuel rotary engine with rated power between 10 and 80 HP that is compatible with both JP-8 and DF-23 and has a high power to weight ratio.  Since it is difficult to adapt light-duty, automotive diesel piston engines for these applications, considerable development has been pursued on heavy fuel, rotary diesel engines.   Currently many of the engines rely on existing automotive style fuel injection hardware that has not been designed for use in these high speed rotary applications.  This project will develop a flexible, high pressure fuel injection system to meet the desired requirements.  The work will focus on improving the injection spray characteristics and designing a fuel system to meet the size and weight constraints of these applications.</t>
  </si>
  <si>
    <t>Baker Engineering Inc.</t>
  </si>
  <si>
    <t>A111-064-0433</t>
  </si>
  <si>
    <t>W56HZV-11-C-0299</t>
  </si>
  <si>
    <t>August 03, 2011</t>
  </si>
  <si>
    <t>99099</t>
  </si>
  <si>
    <t>941348278</t>
  </si>
  <si>
    <t>www.bakerengineeringinc.com</t>
  </si>
  <si>
    <t>17165 Power Dr.</t>
  </si>
  <si>
    <t>Nunica</t>
  </si>
  <si>
    <t>49448</t>
  </si>
  <si>
    <t xml:space="preserve">Susan Jerovsek </t>
  </si>
  <si>
    <t>Contract Administrator</t>
  </si>
  <si>
    <t>(616) 837-8975</t>
  </si>
  <si>
    <t>bakereng@pathwaynet.com</t>
  </si>
  <si>
    <t xml:space="preserve">Jack Jerovsek </t>
  </si>
  <si>
    <t>bei@pathwaynet.com</t>
  </si>
  <si>
    <t>rotary,fuel injection,fuel pump,diesel,JP-8,CFD,engine analysis,heavy fuel</t>
  </si>
  <si>
    <t>Baker Engineering Inc. (BEI) proposes the use of a new heavy fuel Micro Injection System, paired with the R351 Rotary Engine, to exceed the specifications of this SBIR solicitation.  BEI is uniquely qualified for this program as the company is currently developing a heavy fuel Micro Injection System for small engine applications, performs Computational Fluid Dynamic (CFD) analysis in-house, and has rotary engine experience including a current program to convert a gasoline powered rotary engine to heavy fuel operation.  The system proposed for this effort is a new high pressure heavy fuel Micro Fuel Injection System which includes a Micro Injector (TRL 7), Micro Pump (TRL 5) and a small electronic controller that have already demonstrated strong potential through bench testing (performance and durability) and on-engine testing. To support Micro Injection System development, BEI has developed and utilizes CFD simulation platforms for both Micro Fuel Injector Design Evaluation and Rotary Engine Evaluation. BEI proposes utilization of the new R351 Rotary Engine (350cc), under development by L-3 Combat Propulsion Systems, for this SBIR program.</t>
  </si>
  <si>
    <t>L.K. Industries, Inc.</t>
  </si>
  <si>
    <t>A111-064-1024</t>
  </si>
  <si>
    <t>W56HZV-11-C-0312</t>
  </si>
  <si>
    <t>99676</t>
  </si>
  <si>
    <t>944681501</t>
  </si>
  <si>
    <t>9731 Center Street</t>
  </si>
  <si>
    <t>Glenwood</t>
  </si>
  <si>
    <t xml:space="preserve">Lawrence Krzeminski </t>
  </si>
  <si>
    <t>Owner/President</t>
  </si>
  <si>
    <t>(716) 941-9202</t>
  </si>
  <si>
    <t>lkrzeminski@l-kindinc.com</t>
  </si>
  <si>
    <t>fuel injection,piezoelectronics,Computational Fluid Dynamics,Rotary engine,heavy fuel conversion,injection pressurers,spray patterns,injector response time</t>
  </si>
  <si>
    <t>This proposal consists of developing and demonstrating an advanced, high pressure, fuel injection system for the rotary engine for aerospace and/or ground application.  The intent is to develop an advanced fuel injection system so that the rotary engine can run on heavy fuel (diesel, DF-2 or JP-8). We will investigate the use of piezo-actuators due to their response time and hence their precision metering capabilities, especially at high pressures.  A better understanding of fuel injection and rotary engine combustion physics will be obtained through CFD modeling.  We will investigate the type of spray needed to achieve a sufficient fuel distribution along the rotor&amp;quot;s flank.  We plan on investigating a stratified charge in which we will investigate the effects of narrow spray cone penetration based on orifice size, number of orifices, spray angles, injector locations and injection velocities (pressures). Tests will be conducted at Wright State University to obtain the injectors spray pattern, droplet size, and distribution based on the applied voltage so that we can tailor the injection(s) to meet CFD guidance and bench test a piezoelectric fuel injector capable of quick response and multiple injections per event.</t>
  </si>
  <si>
    <t>Exergy Engineering</t>
  </si>
  <si>
    <t>A111-064-1083</t>
  </si>
  <si>
    <t>W56HZV-11-C-0300</t>
  </si>
  <si>
    <t>June 21, 2011</t>
  </si>
  <si>
    <t>94814</t>
  </si>
  <si>
    <t>784377645</t>
  </si>
  <si>
    <t>12</t>
  </si>
  <si>
    <t>www.exergyengineering.com</t>
  </si>
  <si>
    <t>4936 Kendrick Steet SE</t>
  </si>
  <si>
    <t>Grand Rapids</t>
  </si>
  <si>
    <t xml:space="preserve">Randy Harkema </t>
  </si>
  <si>
    <t>(616) 977-3766</t>
  </si>
  <si>
    <t>randy.harkema@exergyengineering.com</t>
  </si>
  <si>
    <t xml:space="preserve">Mike Smith </t>
  </si>
  <si>
    <t>Project Leader</t>
  </si>
  <si>
    <t>mike.smith@exergyengineering.com</t>
  </si>
  <si>
    <t>Rotary engine,diesel,engine,injector,JP-8,DF-2</t>
  </si>
  <si>
    <t>A new fuel injector concept is proposed to accomodate the unique combustion chamber inherent to a rotary engine.</t>
  </si>
  <si>
    <t>Optodot Corporation</t>
  </si>
  <si>
    <t>Lithium Ion Battery Separator with High Temperature Stability</t>
  </si>
  <si>
    <t>A111-065-0294</t>
  </si>
  <si>
    <t>W56HZV-11-C-0314</t>
  </si>
  <si>
    <t>March 07, 2013</t>
  </si>
  <si>
    <t>A11-065</t>
  </si>
  <si>
    <t>02-080-19</t>
  </si>
  <si>
    <t>www.optodot.com</t>
  </si>
  <si>
    <t>2 Kingsbury Ave</t>
  </si>
  <si>
    <t xml:space="preserve">Ben Sloan </t>
  </si>
  <si>
    <t>Product Manager</t>
  </si>
  <si>
    <t>(617) 393-1987</t>
  </si>
  <si>
    <t>bsloan@optodot.com</t>
  </si>
  <si>
    <t xml:space="preserve">Steve Carlson </t>
  </si>
  <si>
    <t>scarlson@optodot.com</t>
  </si>
  <si>
    <t>Separator,Lithium Ion Battery,composite separator,ceramic separator,aluminum oxide separator,heat resistant separator,high temperature stability,dimensional stability</t>
  </si>
  <si>
    <t>A separator involving composite materials is provided that meets the lithium ion battery requirements for separators with high temperature stability at 220C and above and with mechanical strength and flexibility.  The heat stable properties are obtained from using aluminum oxide particles at over 75% by weight that prevent any shrinkage of the composite separator.  The mechanical strength without any brittleness is obtained from using a strong and flexible polymer with excellent lithium ion battery compatibility.  The resulting composite separator exceeds the tensile strength requirements while providing a high porosity and electrolyte conductivity that is suitable for the high battery cycling rates of lithium ion batteries for vehicles.  An inherently low cost manufacturing process of coating the composite separator on a reuseable release substrate followed by delamination is used to make the free-standing composite separator at the desired thickness.  This composite separator can be incorporated into lithium ion batteries using existing manufacturing processes as a direct&amp;quot;drop-in&amp;quot;replacement for the current plastic separators that shrink greatly starting at 120C.  This heat-resistant composite separator is generic for use with various electrolyte and electrode materials for safer, lower cost, and higher performing lithium ion batteries for vehicles and other applications.</t>
  </si>
  <si>
    <t>Lithium ion battery separator development</t>
  </si>
  <si>
    <t>A111-065-1299</t>
  </si>
  <si>
    <t>W56HZV-11-C-0315</t>
  </si>
  <si>
    <t>August 08, 2011</t>
  </si>
  <si>
    <t>99485</t>
  </si>
  <si>
    <t xml:space="preserve">Joseph Gnanaraj </t>
  </si>
  <si>
    <t>Senioir Scientist</t>
  </si>
  <si>
    <t>joeg@lithion.com</t>
  </si>
  <si>
    <t>separator; microporous polyethylene; permeability; lithium ion batteries; ceramic; boron; low cost; thermal stability</t>
  </si>
  <si>
    <t>The objective of this project is to develop low cost composite microporous polyethylene based separator with oxidation-resistant and high permeability. Manufactured separators will be characterized for its physical, mechanical, electrochemical properties, performance, wettability, thickness, porosity. The new separators will be studied in lithium ion cells, optimized and qualified for better characteristics. The improved thermal stability and mechanical strength of the new composite separator will improve the safety, performance, and extend the life of the Li-ion battery to suit Army&amp;quot;s tactical military vehicle power requirement</t>
  </si>
  <si>
    <t>Amsen Technologies LLC</t>
  </si>
  <si>
    <t>Lithium Ion Battery Separators with High Temperature Stability</t>
  </si>
  <si>
    <t>A111-065-1475</t>
  </si>
  <si>
    <t>W56HZV-11-C-0303</t>
  </si>
  <si>
    <t>June 20, 2011</t>
  </si>
  <si>
    <t>046772922</t>
  </si>
  <si>
    <t>1684 South Research Loop</t>
  </si>
  <si>
    <t>Suite 518</t>
  </si>
  <si>
    <t>Tucson</t>
  </si>
  <si>
    <t>85710-6740</t>
  </si>
  <si>
    <t xml:space="preserve">Ayyasamy Aruchamy </t>
  </si>
  <si>
    <t>(520) 546-6944</t>
  </si>
  <si>
    <t>amsen@mindspring.com</t>
  </si>
  <si>
    <t xml:space="preserve">Hongxing Hu </t>
  </si>
  <si>
    <t>hhu1@mindspring.com</t>
  </si>
  <si>
    <t>lithium ion,Battery,Separator,temperature</t>
  </si>
  <si>
    <t>This Small Business Innovation Research Phase I project aims to develop a lithium ion battery separator with high temperature stability by modification on the surface of the microporous PP separator via a unique chemistry.  The feasibility of the proposed approach is founded on Amsens existing capabilities as well as findings of preliminary experiments conducted specifically for this project.  Results of the preliminary experiments indicate that the process is highly feasible to make the desired separator.  The process will be further developed in Phase I.  Then the Phase I effort will be focused on evaluation of relevant properties and performance of the new separator.</t>
  </si>
  <si>
    <t>Templeman Automation, LLC</t>
  </si>
  <si>
    <t>Low Cost Embedded Dust Detector (EDD) for M1 Abrams/Ground Combat Vehicle (GCV)</t>
  </si>
  <si>
    <t>A111-066-0109</t>
  </si>
  <si>
    <t>W56HZV-11-C-0138</t>
  </si>
  <si>
    <t>July 20, 2011</t>
  </si>
  <si>
    <t>A11-066</t>
  </si>
  <si>
    <t>96195</t>
  </si>
  <si>
    <t>780253576</t>
  </si>
  <si>
    <t>8</t>
  </si>
  <si>
    <t>www.templemanautomation.com</t>
  </si>
  <si>
    <t>21 Properzi Way, Suite P</t>
  </si>
  <si>
    <t xml:space="preserve">Chris Templeman </t>
  </si>
  <si>
    <t>(617) 996-9054</t>
  </si>
  <si>
    <t>chris@templemanautomation.com</t>
  </si>
  <si>
    <t xml:space="preserve">Michael White </t>
  </si>
  <si>
    <t>CTO / CEO</t>
  </si>
  <si>
    <t>mike@templemanautomation.com</t>
  </si>
  <si>
    <t>Dust,detector,Concentration,Micron Size,turbine blade erosion,Air Filter,retrofittable,TED</t>
  </si>
  <si>
    <t>The AGT-1500 turbine engine is the basis of the M1 Abrams tank power-plant. A low-cost embedded dust detector (EDD) that could be integrated into the AGT-1500 would provide value to the M1&amp;#039;s standard sensor equipment by reducing engine damage and improving operational readiness. However, the cost and effort of any significant addition requiring new wiring routes would rapidly eclipse the sensor cost and possibly outweigh resulting maintenance benefits. Therefore, TA proposes its&amp;quot;TED&amp;quot;sensor that combines a thorough understanding of the current state of COTS dust sensors and customized sediment signal analysis algorithms with an application-specific embedded processing and communications architecture suitable for the M1. The TED sensor requires minimal or no change to the wire harnessing on the M1 power-plant. TA&amp;#039;s smart sensor architecture enables rapid conversion of COTS hardware for operation aboard the AGT-1500. TA&amp;#039;s founders are among very few EDD developers who have proven ASTM-verified, gravimetric-equivalent test dust monitoring under Mil-Spec shock, vibration, temperature, and similar conditions. For the proposed effort, TA has formed a team with Honeywell&amp;#039;s Propulsion group in Phoenix, Arizona and SWRI&amp;#039;s Marty Treuhaft for performance testing expertise to enable rapid demonstration of an EDD applicable to installation aboard the M1.</t>
  </si>
  <si>
    <t>Intelligent Optical Systems, Inc.</t>
  </si>
  <si>
    <t>Dual Optical Dust Sensor for Engine Protection and Early Warning</t>
  </si>
  <si>
    <t>A111-066-1138</t>
  </si>
  <si>
    <t>W56HZV-11-C-0320</t>
  </si>
  <si>
    <t>July 26, 2011</t>
  </si>
  <si>
    <t>98911</t>
  </si>
  <si>
    <t>033449757</t>
  </si>
  <si>
    <t>http://www.intopsys.com</t>
  </si>
  <si>
    <t>2520 W. 237th Street</t>
  </si>
  <si>
    <t xml:space="preserve">Reuben Sandler </t>
  </si>
  <si>
    <t>(424) 263-6305</t>
  </si>
  <si>
    <t>randdoffice@intopsys.com</t>
  </si>
  <si>
    <t xml:space="preserve">Hai Lin </t>
  </si>
  <si>
    <t>(626) 768-2629</t>
  </si>
  <si>
    <t>sbirproposals@intopsys.com</t>
  </si>
  <si>
    <t>Dust detector,dual optical sensor,Particle concentration,Particle size,zero count,turbine blade erosion,air filter efficiency,dust leaks</t>
  </si>
  <si>
    <t>This proposal will develop a miniature, rugged complementary dual optical dust sensor (DODS) for continuous detection and monitoring at multiple engine locations at moderate temperature (to 400 F) and high flow (to 10,000 SCFM).  In situ detection of dusts and particulates is critical for maintaining the health and effectiveness of military vehicles operating in high dust and sand environments for extended periods.  Lack of detection leads to premature wear, increased maintenance time, cost and failure of engine components.    DODS will have the sensitivity and dynamic range to detect a single 1 micron dust particle up to 100,000 particles per cubic foot or more, and will quantify particle size distributions between 1 and 200 microns to help diagnose root causes for dust ingestion (air filter failure or engine seal failure).  The sensor may be mounted flush or inline in multiple engine locations and environments.  In Phase I, a breadboard sensor will be designed and characterized to refine the sensor performance, placement and packaging requirements.  In Phase II, a prototype dual optical sensor will be built, integrated in an engine test bed and tested in a simulated operational environment at TRL 5 and ready for operational assessment.</t>
  </si>
  <si>
    <t>Measuring Fuel Quantity in Collapsible Fabric Storage Tanks</t>
  </si>
  <si>
    <t>A111-067-0734</t>
  </si>
  <si>
    <t>W56HZV-11-C-0304</t>
  </si>
  <si>
    <t>January 18, 2012</t>
  </si>
  <si>
    <t>A11-067</t>
  </si>
  <si>
    <t>149960</t>
  </si>
  <si>
    <t xml:space="preserve">Yuanxin Shou </t>
  </si>
  <si>
    <t>Chief Fiber Optical Scientist</t>
  </si>
  <si>
    <t>(781) 935-6500</t>
  </si>
  <si>
    <t>yshou@agiltron.com</t>
  </si>
  <si>
    <t>fiber sensor,tank quantity</t>
  </si>
  <si>
    <t>Leveraging on Agiltron&amp;quot;s extensive experience in fiber sensor development, we propose to develop a customized sensing system with the ability to measure fuel quantity in a collapsible tank. Based primarily on mature technologies and commercially available components, the proposed sensor system is simple in construction and ready to be implemented. In Phase I, a small scale sensor will be built for demonstrating and evaluation. The full sensor including the hardware and software meeting all the specifications will be built and delivered in Phase II.</t>
  </si>
  <si>
    <t>Hybrid Optic&amp;amp;Microwave Mass Gauging for Collapsible Tank</t>
  </si>
  <si>
    <t>A111-067-0968</t>
  </si>
  <si>
    <t>W56HZV-11-C-0316</t>
  </si>
  <si>
    <t xml:space="preserve">Eric v Doorn </t>
  </si>
  <si>
    <t>(301) 294-5229</t>
  </si>
  <si>
    <t>evandoorn@i-a-i.com</t>
  </si>
  <si>
    <t>Mass gauging,Infrared,Microwave,collapsible fabric tank</t>
  </si>
  <si>
    <t>Collapsible fabric fuel tanks have been widely deployed in battlefield due to its merits; such tanks are foldable, transportable, rapid-deployable, require minimal site preparation, and are lightweight. Most of the collapsible tanks are made of highly durable fabrics which can survive most extreme conditions. However, the downside of the collapsible tank is the difficulty of accurately quantifying the remaining fuel because of its non-rigid geometry, hindering the Defense Energy Support Center (DESC) to meet the goal of 1% accuracy in Fuels Manager Defense (FMD) inventory. Although various approaches have been tried by DESC in past years, none are capable of meeting the 1% accuracy requirement. IAI proposes to develop a hybrid optical &amp;amp; microwave mass gauging system for collapsible tanks. The system would use optical technology to reconstruct the 3D geometry of the tank and use microwave technology to retrieve the ground profile underneath the tank. Thus, fuel volume can be accurately determined as well as the exact tank shape, regardless of factors such as temperature, tank relaxation and uneven ground surface.</t>
  </si>
  <si>
    <t>JM Harwood, LLC</t>
  </si>
  <si>
    <t>370W Very Small Heavy Fuel Engine</t>
  </si>
  <si>
    <t>A111-068-0060</t>
  </si>
  <si>
    <t>W56HZV-11-C-0305</t>
  </si>
  <si>
    <t>July 11, 2011</t>
  </si>
  <si>
    <t>A11-068</t>
  </si>
  <si>
    <t>99791</t>
  </si>
  <si>
    <t>800407962</t>
  </si>
  <si>
    <t>www.jmharwood.com</t>
  </si>
  <si>
    <t>3054 Leeman Ferry Rd, Suite D</t>
  </si>
  <si>
    <t xml:space="preserve">Jackie Harwood </t>
  </si>
  <si>
    <t>Director of Finance</t>
  </si>
  <si>
    <t>(636) 459-8398</t>
  </si>
  <si>
    <t>jackie.harwood@jmharwood.com</t>
  </si>
  <si>
    <t xml:space="preserve">Michael Harwood </t>
  </si>
  <si>
    <t>(256) 489-0086</t>
  </si>
  <si>
    <t>michael.r.harwood@jmharwood.com</t>
  </si>
  <si>
    <t>Small Heavy Fuel Engines</t>
  </si>
  <si>
    <t>JM Harwood, LLC, proposes the development of a 370W (0.5 hp) small heavy fuel engine.  The 6 cubic centimeter (cc) compression ignition, direct fuel injected, 2-stroke will leverage on-going work on a very small heavy fuel (VSHF) combustion test bed funded by the Army Research Laboratory (ARL).  The proposed effort will also leverage on-going development efforts on the Very Small Injection Technology (V-SInTech) Direct Fuel Injection (DFI) system.  The base engine will weigh less than 1 pounds (lbs) and fit within a 3.5-inch x 2 inch x 2 inch envelop.  It will operate on both JP-8 and DF-2.</t>
  </si>
  <si>
    <t>D-Star Engineering Corporation</t>
  </si>
  <si>
    <t>Small Diesel Engine for Modular Power</t>
  </si>
  <si>
    <t>A111-068-1361</t>
  </si>
  <si>
    <t>W56HZV-11-C-0306</t>
  </si>
  <si>
    <t>March 21, 2013</t>
  </si>
  <si>
    <t>149985</t>
  </si>
  <si>
    <t>804906469</t>
  </si>
  <si>
    <t>DStarEngineeering.com</t>
  </si>
  <si>
    <t>4 Armstrong Road</t>
  </si>
  <si>
    <t>Shelton</t>
  </si>
  <si>
    <t xml:space="preserve">S. P Dev </t>
  </si>
  <si>
    <t>(203) 925-7630</t>
  </si>
  <si>
    <t>SPaulDev@DStarEngineering.com</t>
  </si>
  <si>
    <t>(703) 724-0651</t>
  </si>
  <si>
    <t>SPaulDev@gmail.com</t>
  </si>
  <si>
    <t>UGV UAV Engine Hybrid Electric Power Heavy Fuel</t>
  </si>
  <si>
    <t>The project aims to engage in design, modeling and simulation of a heavy fuel engine that meets the specific needs of the Army (300  500 Watts of rated mechanical power). Phase 1 tasks include definition of an engine that can meet the power needs, parametric design of the engine, engine modeling, variational performance analysis &amp;amp; optimization, prediction of engine performance, optimization of the size and design of the engine, reporting and planning for a potential Phase 2. A Phase 1 Option will engage in experimental validation of critical technologies.</t>
  </si>
  <si>
    <t>Gloyer-Taylor Laboratories LLC</t>
  </si>
  <si>
    <t>SMFB Technology</t>
  </si>
  <si>
    <t>A112-076-0032</t>
  </si>
  <si>
    <t>W31P4Q-12-C-0028</t>
  </si>
  <si>
    <t>October 24, 2011</t>
  </si>
  <si>
    <t>2011.2</t>
  </si>
  <si>
    <t>A11-076</t>
  </si>
  <si>
    <t>144158677</t>
  </si>
  <si>
    <t>www.gtlcompany.com</t>
  </si>
  <si>
    <t>2212 Harton Blvd</t>
  </si>
  <si>
    <t>Tullahoma</t>
  </si>
  <si>
    <t xml:space="preserve">Paul Gloyer </t>
  </si>
  <si>
    <t>(931) 455-7333</t>
  </si>
  <si>
    <t>paul.gloyer@gtlcompany.com</t>
  </si>
  <si>
    <t xml:space="preserve">Zachary Taylor </t>
  </si>
  <si>
    <t>(951) 304-4086</t>
  </si>
  <si>
    <t>zachary.taylor@gtlcompany.com</t>
  </si>
  <si>
    <t>SMFB,fusion bonding,Thermoplastic,TPMC,Fiber-Reinforced,Missile,Airframe</t>
  </si>
  <si>
    <t>In the Phase I effort, GTL will demonstrate the feasibility of the SMFB technology for fusion bonding of thermoplastic matrix composites. GTL will perform a series of experiments to quantify the effectiveness of various SMFB configurations. The effort will also explore several options for introducing the required heat to melt the thermoplastic around the SMFB. Once these data are known, GTL will fabricate a series of labscale SMFB plies and use them to fusion bond the lap joint between two thermoplastic cylinders. After inspection for voids and flaws, the joined cylinders will be structurally tested to quantify the lap shear strength of the fusion bonded joint. In the Phase I option effort, GTL will apply the knowledge gained in the first part of the effort to design a SMFB ply that is compatible with a seven-inch diameter TPMC motorcase and airframe. Several proof-of-concept SMFB plies will be fabricated and used to demonstrate the fusion bonding technique. It is envisioned that the Phase II effort will include additional validation of the bonding performance and will seek to expand the SMFB toolbox to include additional thermoplastic materials, fiber materials, and configurations.</t>
  </si>
  <si>
    <t>Process Modeling and Analysis Tools for Thermoplastic Composite Missile Structures (MSC P4030)</t>
  </si>
  <si>
    <t>A112-077-0169</t>
  </si>
  <si>
    <t>W31P4Q-12-C-0036</t>
  </si>
  <si>
    <t>October 20, 2011</t>
  </si>
  <si>
    <t>October 20, 2012</t>
  </si>
  <si>
    <t>A11-077</t>
  </si>
  <si>
    <t>149926</t>
  </si>
  <si>
    <t xml:space="preserve">Richard Foedinger </t>
  </si>
  <si>
    <t>Senior Engineer</t>
  </si>
  <si>
    <t>foedinger@materials-sciences.com</t>
  </si>
  <si>
    <t>Thermoplastic,Composite,fiber placement,Modeling,continuous fiber,Analysis</t>
  </si>
  <si>
    <t>Carbon fiber reinforced thermoplastic matrix composites (TPMCs) offer significant benefits for high performance composite structures for aviation and missile applications. Despite these advantages, TPMC materials and processing methods are not sufficiently characterized compared to most thermoset matrix composites. A better understanding of the influence of material forms and processing parameters on mechanical properties of the final product is needed. The research proposed here involves the development and validation of an improved methodology for modeling and analysis of the automated tape placement process of carbon fiber reinforced thermoplastic matrix composites. Model development and validation will be guided by prior modeling experience in the characterization of carbon fiber reinforced composites and extensive manufacturing experience with the in-situ automated tape placement process. Laboratory scale parametric experiments will be performed for different TPMC materials and ATP process conditions to guide the model development and characterize the influence of process conditions on material behavior and resulting properties.</t>
  </si>
  <si>
    <t>Surmet Corporation</t>
  </si>
  <si>
    <t>Quantitative Analysis of ALON and Spinel Dome Blanks</t>
  </si>
  <si>
    <t>A112-078-0162</t>
  </si>
  <si>
    <t>W31P4Q-11-C-0333</t>
  </si>
  <si>
    <t>September 28, 2011</t>
  </si>
  <si>
    <t>May 31, 2012</t>
  </si>
  <si>
    <t>A11-078</t>
  </si>
  <si>
    <t>149997</t>
  </si>
  <si>
    <t>150685642</t>
  </si>
  <si>
    <t>52</t>
  </si>
  <si>
    <t>www.surmet.com</t>
  </si>
  <si>
    <t>31 B Street</t>
  </si>
  <si>
    <t>Burlington</t>
  </si>
  <si>
    <t xml:space="preserve">Santosh Jha </t>
  </si>
  <si>
    <t>Administator</t>
  </si>
  <si>
    <t>(781) 345-5721</t>
  </si>
  <si>
    <t>SJha@Surmet.com</t>
  </si>
  <si>
    <t xml:space="preserve">Lee Goldman </t>
  </si>
  <si>
    <t>(781) 345-5777</t>
  </si>
  <si>
    <t>LMGoldman@Surmet.com</t>
  </si>
  <si>
    <t>Tri-mode seeker domes,ALON Optical Ceramic,Spinel,dome blanks,characterization and evaluation</t>
  </si>
  <si>
    <t>Multimode seekers are receiving significant attention as a way to provide more capability in the same package. In some cases, both optical and millimeter wave seekers are being combined in a way that requires a common aperture. The requirements for such a system place a tremendous burden on the design and production of the dome. The optical requirements on such domes drive the associated tolerances to a degree that makes these domes very difficult and expensive to produce. The additional requirement to perform inspection polish and characterize ALON and spinel dome blanks prior to final fabrication is further increasing the cost of producing these domes. Surmet has already developed, and utilizes in production a method of screening spinel lens blanks prior to final fabrication. For this Phase I effort, Surmet proposes to improve upon and extend this method to nearly full hemispherical ALON and spinel dome blanks.</t>
  </si>
  <si>
    <t>Technology Assessment &amp; Transfer, Inc.</t>
  </si>
  <si>
    <t>Quantitative Analysis of the Internal Material Properties of Dome Blanks</t>
  </si>
  <si>
    <t>A112-078-0704</t>
  </si>
  <si>
    <t>W31P4Q-11-C-0327</t>
  </si>
  <si>
    <t>153908801</t>
  </si>
  <si>
    <t>35</t>
  </si>
  <si>
    <t>www.techassess.com</t>
  </si>
  <si>
    <t>133 Defense Highway</t>
  </si>
  <si>
    <t>Suite 212</t>
  </si>
  <si>
    <t>Annapolis</t>
  </si>
  <si>
    <t xml:space="preserve">Sharon Fehrenbacher </t>
  </si>
  <si>
    <t>(410) 224-3710</t>
  </si>
  <si>
    <t>sharon@techassess.com</t>
  </si>
  <si>
    <t xml:space="preserve">J. Steckenrider </t>
  </si>
  <si>
    <t>(410) 987-1656</t>
  </si>
  <si>
    <t>jstecken@mail.ic.edu</t>
  </si>
  <si>
    <t>NDE,NDI,MISSILE DOMES,ceramic domes,Cost Reduction</t>
  </si>
  <si>
    <t>Technology Assessment &amp;amp; Transfer (TA &amp;amp; T) is a manufacturer of optical ceramic missile dome blanks that are delivered to optical fabricators who greatly increase the value of the domes by grinding and polishing to final specifications. Current inspection methods do not assure that every dome blank is worthy of further processing by the fabricators. TA &amp;amp; T will develop a suite of non-destructive inspection techniques for as-fired dome blanks that will reduce overall program costs by allowing effective 100% inspection of dome blanks prior to costly machining operations. Where feasible, TA &amp;amp; T will also employ these methods upstream in its manufacturing process to reduce the costs of dome blanks.</t>
  </si>
  <si>
    <t>High Bandwidth Terahertz Communication Link</t>
  </si>
  <si>
    <t>A112-079-0824</t>
  </si>
  <si>
    <t>W31P4Q-11-C-0329</t>
  </si>
  <si>
    <t>A11-079</t>
  </si>
  <si>
    <t>18</t>
  </si>
  <si>
    <t>2071 Lemoine Avenue</t>
  </si>
  <si>
    <t>Suite 302</t>
  </si>
  <si>
    <t>kmahbobi@maxentric.com</t>
  </si>
  <si>
    <t>multi-Gb/s wireless links,Sub-THz MMIC,Sub-THz RF Front-end,Sub-THz up/down converters,V-band communications,mm-wave MMIC</t>
  </si>
  <si>
    <t>MaXentric, in collaboration with North Carolina State University, is proposing a unique sub-terahertz D-band wireless communication radio that can deliver throughputs exceeding 1 Gb/s at a range of 1 km using a D-band Integrated with V-band Architecture or DIVA. DIVAs Phase I development efforts include the design of a D-band based MMIC that can directly connect to the Gb/S V-band Transceiver (GVT) technology developed by MaXentric. MaXentric Phase I efforts involve the development of the MMIC D-band RF front-end chip and the adaptation of MaXentrics GVT for D-band operations and D-band MMIC integration. DIVAs reliance on using an intermediate v-band front end is a clear balance between a lower risk rapidly maturing V-band and E-band components with a new development for a D-band MMIC. DIVA will offer a 2 Gb/s link throughput based on its current implementation road map with a demonstrable 1.4 Gb/s link throughput today.</t>
  </si>
  <si>
    <t>Planar Aperture-Tiled 3D Occlusion-Capable Optical See-Through HMD</t>
  </si>
  <si>
    <t>A112-114-0180</t>
  </si>
  <si>
    <t>W91CRB-12-C-0003</t>
  </si>
  <si>
    <t>October 28, 2011</t>
  </si>
  <si>
    <t>A11-114</t>
  </si>
  <si>
    <t>229</t>
  </si>
  <si>
    <t xml:space="preserve">Tin Aye </t>
  </si>
  <si>
    <t>Vice President Technology</t>
  </si>
  <si>
    <t>Holographic optics,WAVEGUIDE,see-through display,helmet-mounted display,wide FOV HMD,3D HMD,Opaqueness,mixed-augmented reality</t>
  </si>
  <si>
    <t>To address the Army need for a three-dimensional (3D) optical see-through head-mounted display (HMD) with improved opaqueness and contrast resolution for realistic augmented-reality training applications, Physical Optics Corporation (POC) proposes to develop a new innovative Planar Aperture-Tiled Three-Dimensional Occlusion-Capable Optical See-Through Head-Mounted Display (PLATO-HMD), based on holographic guided-wave optics and multi-camera 3D imaging sensor. The innovation in PLATO-HMD includes thin low-profile planar holographic optics, liquid crystal mask array, and multi-camera real-time 3D imaging sensor. The extremely compact and lightweight PLATO-HMD can be used for mixed/augmented-reality applications in a live environment with increased HMD capabilities in contrast resolution, field-of-view and opaqueness for both indoor and outdoor training environments. In Phase I, POC will develop a baseline design of PLATO-HMD and demonstrate its feasibility by analyses and experiments using a laboratory breadboard setup. The Phase I technical feasibility study will include a technology roadmap, a refined system design concept, and identification and analyses of technology/component trade-offs, limitations, and cost. In Phase II, POC plans to develop an initial prototype which will be tested in a lab environment, implement upgrades and modifications leading to an optimized prototype suitable for a relevant and realistic training environment.</t>
  </si>
  <si>
    <t>Augmented Vision Inc</t>
  </si>
  <si>
    <t>Occlusion Capable Optical See-Through Head Mounted Display Using Freeform Optics</t>
  </si>
  <si>
    <t>A112-114-0923</t>
  </si>
  <si>
    <t>W91CRB-12-C-0002</t>
  </si>
  <si>
    <t>962728684</t>
  </si>
  <si>
    <t>3444 N Country Club Rd</t>
  </si>
  <si>
    <t>Suite 206</t>
  </si>
  <si>
    <t xml:space="preserve">Chunyu Gao </t>
  </si>
  <si>
    <t>(520) 979-2135</t>
  </si>
  <si>
    <t>cgao@augmentedvisioninc.com</t>
  </si>
  <si>
    <t>Head mounted display; occlusion Display; see-through HMD; Augmented Reality; Virtual Reality; Free-form optics</t>
  </si>
  <si>
    <t>The optical see-through Head Mounted Display (OST-HMD) is one of the enabling technologies for merging virtual views with a physical scene and provides a direct view of the real world through an optical combiner. It is highly preferred in demanding applications where a users awareness to the live environment is paramount. However, one of the critical issues with OST-HMD lies in that the virtual views appear ghost-like and are floating in the real world due to the lack of the occlusion capability. Most of the existing occlusion-capable OST-HMDs based on traditional rotationally symmetric optics inevitably have a helmet-like, bulky form factor. The cumbersome, helmet-like form factor prevents the acceptance of the technology for many demanding and emerging applications. To address these challenges, Augmented Vision Inc. (Tucson), in collaboration with the University of Arizona and Rockwell Collins, proposes to develop a lightweight, goggle-like OST-HMD with mutual occlusion capability by exploring a highly innovative optical approach based on emerging freeform optical design and fabrication technology. Our innovative optical approach enables us to achieve an occlusion-capable OST-HMD system with a very compelling form factor and high optical performances which are far beyond any of the solutions currently available in laboratory.</t>
  </si>
  <si>
    <t>Diversified Energy Corporation</t>
  </si>
  <si>
    <t>Intensified Unit Operations and Lightweight Plant Design for Mobile Waste-to-Energy Systems</t>
  </si>
  <si>
    <t>Phase II</t>
  </si>
  <si>
    <t>A2-3422</t>
  </si>
  <si>
    <t>N61331-11-C-0010</t>
  </si>
  <si>
    <t>2007.2</t>
  </si>
  <si>
    <t>2007</t>
  </si>
  <si>
    <t>OSD07-ES5</t>
  </si>
  <si>
    <t>329476</t>
  </si>
  <si>
    <t>619211126</t>
  </si>
  <si>
    <t>www.diversified-energy.com</t>
  </si>
  <si>
    <t>2020 W Guadalupe Rd</t>
  </si>
  <si>
    <t>Suite 5</t>
  </si>
  <si>
    <t>Gilbert</t>
  </si>
  <si>
    <t xml:space="preserve">Jeanette Leitner </t>
  </si>
  <si>
    <t>(480) 507-0297</t>
  </si>
  <si>
    <t>jeanette.leitner@diversified-energy.COM</t>
  </si>
  <si>
    <t xml:space="preserve">Phillip Brown </t>
  </si>
  <si>
    <t>President, Gasification D</t>
  </si>
  <si>
    <t>phillip.brown@diversified-energy.coM</t>
  </si>
  <si>
    <t>Gasification,Biomass,waste-to-energy,BIOFUEL,Syngas,Transportable,Modular</t>
  </si>
  <si>
    <t>Diversified Energy proposes an innovative gasification system for the conversion of military useful waste streams into valuable energy products.  The gasifier utilizes a molten bath, allowing for the gasification of a wide range of hydrocarbon feedstocks (e.g., biomass, MSW, sewage sludge, etc.) into a clean syngas free of oils and tars.  The coupling of this technology, plus an intermediate gas clean-up system, along with a variety of syngas processing technologies (electricity, fuels, etc.) results in a fully integrated waste-to-energy architecture that is modular, transportable, and can meet OSD weight per barrel-day goals. In this 24-month effort the Diversified Energy team will conduct lab-scale and prototype hardware demonstrations of the key gasification system components.  A gasifier will be built and tested using two different types of military useful waste feedstock.  Syngas generated will be analyzed and the required downstream gas clean-up components will be defined.  Analysis will also be conducted to assess the feasibility of integrating the gasifier with a variety of syngas processing technologies.  The Phase II effort therefore maximizes hardware testing and builds upon Phase I results.</t>
  </si>
  <si>
    <t>Aegis Technology</t>
  </si>
  <si>
    <t>High-temperature, Electrically-insulating Coating for Magnet Wires</t>
  </si>
  <si>
    <t>O2-0860</t>
  </si>
  <si>
    <t>W911QX-11-C-0084</t>
  </si>
  <si>
    <t>2008.1</t>
  </si>
  <si>
    <t>2008</t>
  </si>
  <si>
    <t>OSD08-EP5</t>
  </si>
  <si>
    <t>730000</t>
  </si>
  <si>
    <t>112614594</t>
  </si>
  <si>
    <t>www.aegistech.net</t>
  </si>
  <si>
    <t>3300 A  Westminister Ave.</t>
  </si>
  <si>
    <t>Santa Ana</t>
  </si>
  <si>
    <t xml:space="preserve">Bob Liu </t>
  </si>
  <si>
    <t>(714) 265-1238</t>
  </si>
  <si>
    <t>bobliu@aegistech.net</t>
  </si>
  <si>
    <t xml:space="preserve">Timothy Lin </t>
  </si>
  <si>
    <t>(714) 554-5511</t>
  </si>
  <si>
    <t>timlin@aegistech.net</t>
  </si>
  <si>
    <t>Magnet wires,Magnetic devices,Insulating coatings,high temperature electronics,Power conversion systems,Electro-mechanical systems,Motor drive.</t>
  </si>
  <si>
    <t>In this SBIR project, Aegis Technology proposes to develop a high-temperature, electrically-insulating coating (HTEIC) for magnet wires used in the magnetic devices of electro-mechanical and power conversion systems. With such a ceramic coating, the insulation properties, thermal stability and mechanical strength of magnet wires can be substantially enhanced as compared with the-state-of-art product, making the magnet wires can work reliably at high temperatures far exceeding than 300 C. The development of HTEIC-based wires will enable the resultant magnetic devices to operate at high temperatures, high power densities and high frequencies, offering the advantages such as high efficiency, small size and light weight. In the Phase I recently accomplished, we have demonstrated a novel magnet wire insulation concept based on a ceramic coating which can be cost-effectively processed by a polymer-based precursor. Based upon the findings and success of Phase I, the proposed Phase II research will focus on technical issues in optimizing the design/processing, characterization and the system integrations. In addition, the benefits of using this HTEIC-based magnet wires will be addressed systematically.</t>
  </si>
  <si>
    <t>Ultramet</t>
  </si>
  <si>
    <t>Continuous Coating Process for Magnet Wire Insulation, Phase II</t>
  </si>
  <si>
    <t>O2-0861</t>
  </si>
  <si>
    <t>W911QX-11-C-0012</t>
  </si>
  <si>
    <t>December 02, 2010</t>
  </si>
  <si>
    <t>608009</t>
  </si>
  <si>
    <t>052405867</t>
  </si>
  <si>
    <t>64</t>
  </si>
  <si>
    <t>www.ultramet.com</t>
  </si>
  <si>
    <t>12173 Montague Street</t>
  </si>
  <si>
    <t>Pacoima</t>
  </si>
  <si>
    <t>91331-2210</t>
  </si>
  <si>
    <t xml:space="preserve">Craig N Ward </t>
  </si>
  <si>
    <t>Engineering Administrativ</t>
  </si>
  <si>
    <t>(818) 899-0236</t>
  </si>
  <si>
    <t>craig.ward@ultramet.com</t>
  </si>
  <si>
    <t xml:space="preserve">Victor M Arrieta </t>
  </si>
  <si>
    <t>Senior Research Engineer</t>
  </si>
  <si>
    <t>victor.arrieta@ultramet.com</t>
  </si>
  <si>
    <t>magnet wire,Insulation,boron nitride,continuous coating,Low temperature,chemical vapor deposition,high power/high temperature switching,electromagnetic armaments,hybrid electric drives</t>
  </si>
  <si>
    <t>In recent decades, advances in electronic components have led to smaller devices that generate significantly more heat per unit area. The processes by which waste heat is removed are less efficient, and the system must operate at higher temperatures. Magnet wire is a key component of many of these devices, and the durability of the insulating coating is critical to operation at elevated temperatures. Additional stresses on the wire insulation also come from the use of high-frequency, pulse-width-modulation control schemes. The integrity and lifetime of the magnet wire coating are therefore directly related to system performance and reliability. In previous work, Ultramet developed a rapid, low-cost method of applying oxide, nitride, and carbide interface coatings to carbon and silicon carbide fibers at low temperatures (as low as 100 degrees C) through ultraviolet-activated chemical vapor deposition (UVCVD). In this process, ultraviolet energy is used to decompose coating precursor gases at much lower temperatures than when thermal energy is used alone. The low temperature process has clear advantages over alternative coating methods because it is not line-of-sight and therefore can uniformly coat intricate shapes such as individual fine fibers. In Phase I, Ultramet established the initial feasibility of a continuous magnet wire coating process using low temperature UVCVD for applying a boron nitride high temperature insulating coating on copper wire. BN is an excellent electrical insulator. Although the potential exists to increase the insulating properties and use temperature of organic wire insulators to some extent by adding a BN powder filler, a much greater impact on electrical component use temperature can be achieved by using a pure BN layer. The non-optimized wire insulation coating applied in Phase I was shown to provide effective insulation at temperatures up to 370 degrees C. In Phase II, Ultramet proposes to further optimize the coating for maximum use temperature using low-cost processing and to demonstrate practical application within a high temperature electrical component, in conjunction with a commercial component manufacturer.</t>
  </si>
  <si>
    <t>Infoscitex Corporation</t>
  </si>
  <si>
    <t>Actively Compliant Parallel End-Effector Mechanism for Medical Interventions</t>
  </si>
  <si>
    <t>O2-1052</t>
  </si>
  <si>
    <t>W81XWH-10-C-0190</t>
  </si>
  <si>
    <t>June 16, 2011</t>
  </si>
  <si>
    <t>2009.3</t>
  </si>
  <si>
    <t>2009</t>
  </si>
  <si>
    <t>OSD09-H09</t>
  </si>
  <si>
    <t>749879</t>
  </si>
  <si>
    <t>004627316</t>
  </si>
  <si>
    <t>www.infoscitex.com</t>
  </si>
  <si>
    <t>303 Bear Hill Road</t>
  </si>
  <si>
    <t>Waltham</t>
  </si>
  <si>
    <t xml:space="preserve">Stephen Mattox </t>
  </si>
  <si>
    <t>Director, Finance and Con</t>
  </si>
  <si>
    <t>(781) 890-1338</t>
  </si>
  <si>
    <t>smattox@infoscitex.com</t>
  </si>
  <si>
    <t xml:space="preserve">James Goldie </t>
  </si>
  <si>
    <t>jgoldie@infoscitex.com</t>
  </si>
  <si>
    <t>end-effector,parallel,ULTRASOUND,ultrasonic probe,image-guided,compliance,force control,surgical tool manipulation</t>
  </si>
  <si>
    <t>Robot-assisted surgery and envisioned diagnostics require the clinician to rely almost solely on visual feedback, pointing to the need for solutions to ensure that contact forces with the anatomy are maintained at clinically safe and effective levels at all times. A 6 degree-of-freedom (DOF) Active Compliance End-effector (ACE) is proposed that is capable of counter-movements in real-time to automatically regulate contact forces in the presence of both patient body-surface movements and motion of the clinical device.   The focus in Phase II will be on ACE for robot-assisted ultrasonic imaging to enable rapid and effective triage of trauma victims at forward medical facilities or in mass casualty scenarios, where trained sonographers are not available in adequate numbers. Infoscitex has assembled a distinguished team of clinical, academic and industrial experts to undertake this development. After preliminary experiments to establish force and motion requirements, a prototype 6 DOF ACE will be integrated with an ultrasound transducer, a motion control device and, later, a serial link arm, in order to conduct representative tests with phantoms and fresh animal cadavers. Test will demonstrate active compliance/force regulation, the capacity to detect blood in the peritoneum, and preliminary indications of the benefits of ACE-based, robot-assisted ultrasound imaging.</t>
  </si>
  <si>
    <t>Advanced Brain Monitoring</t>
  </si>
  <si>
    <t>Neuromonitoring of Traumatic Brain/blast Injury</t>
  </si>
  <si>
    <t>O2-1083</t>
  </si>
  <si>
    <t>W81XWH-10-C-0061</t>
  </si>
  <si>
    <t>OSD09-H06</t>
  </si>
  <si>
    <t>749994</t>
  </si>
  <si>
    <t>969842715</t>
  </si>
  <si>
    <t>44</t>
  </si>
  <si>
    <t>www.b-alert.com</t>
  </si>
  <si>
    <t>2237 Faraday Ave</t>
  </si>
  <si>
    <t>Suite 100</t>
  </si>
  <si>
    <t xml:space="preserve">Sandy Crow </t>
  </si>
  <si>
    <t>VP of Government Contract</t>
  </si>
  <si>
    <t>(760) 720-0099</t>
  </si>
  <si>
    <t>scrow@b-alert.com</t>
  </si>
  <si>
    <t xml:space="preserve">Djordje Popovic </t>
  </si>
  <si>
    <t>Director of Research</t>
  </si>
  <si>
    <t>dpopovic@b-alert.com</t>
  </si>
  <si>
    <t>Tramatic Brain Injury,REG,EEG,Cerebral Blood Flow Auto Regulation,Hemorage,Resuscitation</t>
  </si>
  <si>
    <t>It is well known that the brain is the organ most sensitive to ischemia/hypoxia. Noninvasive continuous monitoring of cerebral blood flow autoregulation, cerebrovascular reactivity and related phenomena such as cerebral vasospams in combat casualties could guide clinicians/medics in adjusting the strategy of resuscitation and acute care, and therefore contribute to a substantially improved survival and functional outcome. In Phase I we developed a small (3.5 x 2.5 x 0.7 in), light-weight (&amp;lt;4oz), battery powered and hand-portable 3-channel monitor that combines electro- and rheoencephalography (EEG and REG). While REG detects changes in cerebral vascular bed, EEG can be used to detect post-traumatic non-convulsive seizures or reversible breakdown of the synaptic transmission. The monitor can transfer the data in real time via either a Bluetooth link or standard USB connection. The monitor also has sufficient memory to store the raw data from&amp;gt;300 hours of recording.   In Phase II we propose to ruggedize the Phase I monitor so to make it truly field-deployable, and to in part directly organize, and in part support, a number of animal and human studies (including a study on TBI patients) that should provide evidence of the efficacy of the monitor.</t>
  </si>
  <si>
    <t>Scalable&amp;amp;Adaptive Munitions Technologies</t>
  </si>
  <si>
    <t>A2-3790</t>
  </si>
  <si>
    <t>W911QX-10-C-0030</t>
  </si>
  <si>
    <t>February 26, 2010</t>
  </si>
  <si>
    <t>2008.2</t>
  </si>
  <si>
    <t>A08-069</t>
  </si>
  <si>
    <t>729235</t>
  </si>
  <si>
    <t>scalable,ADAPTIVE,controlled fragmentation,Reactive materials,enhanced blast,Reactive Shaped Charge Liners</t>
  </si>
  <si>
    <t>The US Army, as well as other national military services, requires new and innovative reactive materials to produce next generation munitions. There exists a need for scalable and adaptable warheads that provide user-selectable energy output, as well as selectable modes of operation, such as fragmentation, penetration and blast. General Sciences, Inc. (GSI) is demonstrating the feasibility of applying reactive materials and innovative configurations of those materials to provide the US Army with Scalable &amp;amp; Adaptive Munitions capabilities, specifically materials that possess high density and high strengths, beyond current reactive materials. GSI is providing the Army with reactive materials information, mechanical property data and mechanical behavior response to support the Scalable &amp;amp; Adaptive Munitions program.</t>
  </si>
  <si>
    <t>UES, Inc.</t>
  </si>
  <si>
    <t>Nanosensor Cartridge for Bioagent Detection within Geospatial Networked Motes</t>
  </si>
  <si>
    <t>A2-3928</t>
  </si>
  <si>
    <t>W9132V-10-C-0001</t>
  </si>
  <si>
    <t>January 15, 2010</t>
  </si>
  <si>
    <t>2008.3</t>
  </si>
  <si>
    <t>A08-169</t>
  </si>
  <si>
    <t>1318309</t>
  </si>
  <si>
    <t>074689217</t>
  </si>
  <si>
    <t>170</t>
  </si>
  <si>
    <t>www.ues.com</t>
  </si>
  <si>
    <t>4401 Dayton-Xenia Road</t>
  </si>
  <si>
    <t>Dayton</t>
  </si>
  <si>
    <t xml:space="preserve">Bryce Skinn </t>
  </si>
  <si>
    <t>Business Relations Manage</t>
  </si>
  <si>
    <t>(937) 426-6900</t>
  </si>
  <si>
    <t>bskinn@ues.com</t>
  </si>
  <si>
    <t xml:space="preserve">Melanie Tomczak </t>
  </si>
  <si>
    <t>mtomczak@ues.com</t>
  </si>
  <si>
    <t>Real-time detection,Biosensor,Metal enhanced fluorescence,optical detection,Airborne agents</t>
  </si>
  <si>
    <t>Detection of biological warfare agents in a real-world setting is an increasingly urgent problem. Many of the current state-of-the-art sensors require large biomolecules, such as antibodies, to achieve binding of the target molecule and subsequent reporting of the binding event. This type of detection is not stable under deployed environmental conditions and often requires blocking and washing steps. These technical hurdles are a drawback when considering use of these technologies in a battlefield situation. Here, we propose a sensor that is based on stable biomolecules that act as ligands for the target(s) of interest. Due to their small size, these ligands are not susceptible to conformational instability and the sensors should have a long lifetime even when deployed. Additionally, the sensor incorporates an exponential amplification of the output signal when the target of interest binds, effectively eliminating the background and false positive results.</t>
  </si>
  <si>
    <t>Aerodyne Research, Inc.</t>
  </si>
  <si>
    <t>Utilizing Optical Defocusing and Computational Imaging for Laser Intensity Reduction at CCD Focal Planes</t>
  </si>
  <si>
    <t>A2-4058</t>
  </si>
  <si>
    <t>W911QX-11-C-0105</t>
  </si>
  <si>
    <t>September 15, 2011</t>
  </si>
  <si>
    <t>A08-064</t>
  </si>
  <si>
    <t>719532</t>
  </si>
  <si>
    <t>030817290</t>
  </si>
  <si>
    <t>68</t>
  </si>
  <si>
    <t>http://www.aerodyne.com</t>
  </si>
  <si>
    <t>45 Manning Road</t>
  </si>
  <si>
    <t>Billerica</t>
  </si>
  <si>
    <t xml:space="preserve">Charles Kolb </t>
  </si>
  <si>
    <t>(978) 663-9500</t>
  </si>
  <si>
    <t>kolb@aerodyne.com</t>
  </si>
  <si>
    <t xml:space="preserve">Stephen Jones </t>
  </si>
  <si>
    <t>sjones@aerodyne.com</t>
  </si>
  <si>
    <t>computational imaging,deblurring,deconvolution,laser protection,FPGA</t>
  </si>
  <si>
    <t>Sensor protection against agile-frequency lasers is a critical Army Technology Objective (ATO). We propose simple defocusing of existing sensor optics as a layer within the optical limiting (OL) stack. This requires no additional optical components, and promotes compatibility with other OL stack elements. The challenge resides in computing the inverse filtering operation to recover the in-focus image for real-time display. Our Phase I results demonstrated a debluring algorithm capable of performing at realistic signal to noise ratios against acquired imagery using actual standard COTS lenses. We showed the algorithm works well in fixed point arithmetic and thus is amenable to implementation on field programmable gate array (FPGA) hardware, a critical aspect of real-time implementation. In Phase 2, we will demonstrate and deliver a real-time CD (Computational Deblurring) prototype system, comprised of a purposely defocused COTS CCD video camera interfaced to a COTS host PC and integrated CD Processor. The COTS CD Processor will run a customized CD algorithm that deblurs 3 megapixel defocused color imagery at 30 fps. Our team member, using technology spun out of the University of Notre Dame which effectively confronts the memory bandwidth bottleneck in embedded processors, is uniquely qualified to produce the minimal-resources CD Processor.</t>
  </si>
  <si>
    <t>Time Variation of Workflow Processes to Confound Enemy Proactivity</t>
  </si>
  <si>
    <t>A2-4069</t>
  </si>
  <si>
    <t>W15P7T-11-C-A810</t>
  </si>
  <si>
    <t>August 02, 2011</t>
  </si>
  <si>
    <t>A08-167</t>
  </si>
  <si>
    <t>729926</t>
  </si>
  <si>
    <t>19</t>
  </si>
  <si>
    <t xml:space="preserve">Chadwick Cox </t>
  </si>
  <si>
    <t>ccox@accurate-automation.com</t>
  </si>
  <si>
    <t>DCGS-A,Cryptic Behavior Analysis,Accuracy,reliability,Intelligence,Information,Analysis</t>
  </si>
  <si>
    <t>Accurate Automation Corporation (AAC) proposes to develop two useful software tools for the Distributed Common Ground Control Station (DCGS). These tools will help the analyst build more useful products for her customers. AAC will address opportunities for growth within the spectrum of DCGS capabilities. First, AAC will develop a software tool to aid multi-intelligence Verification and Validation (V &amp;amp; V). Second, AAC will address issues of behavioral predictability by applying a novel method that we developed during Phase I. This second tool will 1) identify predictors within enemy behavior, and 2) allow the analyst to assist battlefield planners with eliminating predictability from their Courses of Action (COA). The V &amp;amp; V tool will focus on the PRODUCE step of the intelligence process and the cryptic behavior analysis tool will focus on the ANALYZE step. These tools will support situational understanding and Intelligence, Surveillance, and Reconnaissance (ISR) at the middle to lower echelons by integrating organic and local intelligence sources. Both tools are responses to battlefield commanders&amp;quot;requests for intelligence systems that work despite connectivity losses to higher echelons and to distant databases. To this end, AAC will host the tools on a Basic Analyst&amp;quot;s Laptop (BAL) and will perform a demonstration using a small unmanned vehicle as an organic data source.</t>
  </si>
  <si>
    <t>Farus, LLC</t>
  </si>
  <si>
    <t>Application of Finger-Mounted Ultrasound Array Probes</t>
  </si>
  <si>
    <t>A2-4109</t>
  </si>
  <si>
    <t>W81XWH-10-C-0023</t>
  </si>
  <si>
    <t>April 25, 2011</t>
  </si>
  <si>
    <t>2009.2</t>
  </si>
  <si>
    <t>A09-102</t>
  </si>
  <si>
    <t>779926</t>
  </si>
  <si>
    <t>801392940</t>
  </si>
  <si>
    <t>2416 Sand Hill Rd</t>
  </si>
  <si>
    <t>Menlo Park</t>
  </si>
  <si>
    <t xml:space="preserve">Martin Culjat </t>
  </si>
  <si>
    <t>(310) 869-5504</t>
  </si>
  <si>
    <t>mculjat@farusllc.com.com</t>
  </si>
  <si>
    <t xml:space="preserve">Rahul Singh </t>
  </si>
  <si>
    <t>PresidentPresident</t>
  </si>
  <si>
    <t>(310) 346-4781</t>
  </si>
  <si>
    <t>rssingh@farusllc.com</t>
  </si>
  <si>
    <t>ULTRASOUND,finger-mounted,transducer,line placement,picc,ultrasound guidance,BEAMFORMING,noise reduction,SPEECH RECOGNITION,keyword spotting,text parsing,message communication,two-way communication.</t>
  </si>
  <si>
    <t>Ultrasound guidance procedures, such as central line placement and needle biopsy, require considerable skill to precisely position a needle while simultaneously holding a transducer. Finger-mounted ultrasound (FMUS) transducer array probes may potentially improve the workflow requirements of ultrasound-guided techniques by allowing an unassisted operator to use one hand to image, palpate, immobilize, and assist with the line placement. FMUS can provide a rapid real-time imaging capability to the physician for urgent or planned central line placement, improve efficiency of the procedure, and decrease the complication rate. Farus proposes to develop a flexible FMUS transducer array and imaging system that can provide high resolution imagery of vascular structures for needle guidance procedures. This design allows the probe to conform to both the finger and the patient&amp;quot;s body surface, while providing high resolution imagery with improved coupling and high angular coverage. This design also allows the transducer to operate in curved linear, linear, and concave conformal modes, each with a varying field of view, depth, and resolution. This Phase II effort will focus on the development and demonstration of a functional FMUS system prototype, performance of regulatory and safety testing, and implementation of a field trial to validate system performance.</t>
  </si>
  <si>
    <t>Polaris Sensor Technologies, Inc.</t>
  </si>
  <si>
    <t>Polarimetric Sensor for Air-to-Surface Missile Systems</t>
  </si>
  <si>
    <t>A2-4125</t>
  </si>
  <si>
    <t>W31P4Q-11-C-0020</t>
  </si>
  <si>
    <t>March 29, 2011</t>
  </si>
  <si>
    <t>2009.1</t>
  </si>
  <si>
    <t>A09-005</t>
  </si>
  <si>
    <t>729924</t>
  </si>
  <si>
    <t>129074840</t>
  </si>
  <si>
    <t>24</t>
  </si>
  <si>
    <t>www.PolarisSensor.com</t>
  </si>
  <si>
    <t>200 Westside Square</t>
  </si>
  <si>
    <t>Suite 320</t>
  </si>
  <si>
    <t xml:space="preserve">David Chenault </t>
  </si>
  <si>
    <t>(256) 562-0087</t>
  </si>
  <si>
    <t>david.chenault@polarissensor.com</t>
  </si>
  <si>
    <t xml:space="preserve">J. Pezzaniti </t>
  </si>
  <si>
    <t>Chief Technical Officer</t>
  </si>
  <si>
    <t>larry.pezzaniti@polarissensor.com</t>
  </si>
  <si>
    <t>Polarimetry,Stokes vector,Stokes parameters,imaging polarimeters,polarization elements,polarization signatures</t>
  </si>
  <si>
    <t>Polarization imaging holds promise for providing significant improvements in contrast in a number of target detection and discrimination applications. In several recent development efforts, it has been demonstrated that manmade objects have a significantly stronger polarization signal than natural backgrounds resulting in good contrast that complements the conventionally imaged infrared signature. However, these experimental polarimetric systems frequently require long data acquisition times which result in artifacts in the polarization imagery due to platform or target motion, or involve very large hardware packages not appropriate for an EO seeker system. Polaris Sensor Technologies, Inc proposes in a phase II effort to build a LWIR division of focal plane imaging polarimeter. The system will comprise a micro-polarizer array developed by University of Central Florida bonded to a micro-bolometer FPA. Two copies of the imaging polarimeter will be developed and tested. Field testing will be conducted at by measuring military targets against variable earth backgrounds at the Precision Armaments Laboratory 300 foot tower facility, Picatinny Arsenal.</t>
  </si>
  <si>
    <t>Ridgetop Group, Inc.</t>
  </si>
  <si>
    <t>Monolithic Ultra-High Efficiency DC-DC Converter</t>
  </si>
  <si>
    <t>A2-4140</t>
  </si>
  <si>
    <t>W31P4Q-11-C-0068</t>
  </si>
  <si>
    <t>February 09, 2011</t>
  </si>
  <si>
    <t>A09-001</t>
  </si>
  <si>
    <t>729958</t>
  </si>
  <si>
    <t>157955597</t>
  </si>
  <si>
    <t>www.RidgetopGroup.com</t>
  </si>
  <si>
    <t>6595 North Oracle Road</t>
  </si>
  <si>
    <t xml:space="preserve">Douglas Goodman </t>
  </si>
  <si>
    <t>(520) 742-3300</t>
  </si>
  <si>
    <t>doug.goodman@ridgetopgroup.com</t>
  </si>
  <si>
    <t xml:space="preserve">Ronald Carlsten </t>
  </si>
  <si>
    <t>ronald.carlsten@ridgetopgroup.com</t>
  </si>
  <si>
    <t>Power,Converter,efficient,DC-DC,low-loss,IC,energy,Battery</t>
  </si>
  <si>
    <t>Ridgetop&amp;quot;s innovation will improve upon a new class of power converters that has a demonstrated efficiency up to 99%. This class of power converter, called switched-capacitor (SC or switched-cap) DC-DC converters, serves applications below 200 mA of current, with typical output voltages of 6 V or lower. The unique features of SC DC-DC converters are: (1) They consist only of switches and capacitors, and energy transfer is achieved by controlling the charging and discharging of the capacitors. (2) Because no magnetic components are needed, SC DC-DC converters are amenable to single-chip integration, or multichip module (MCM) packages. (3) The majority of the power loss is due to the small voltage drop in the switches and capacitors. Unique to Ridgetop&amp;quot;s solution is the ability to digitally set the output voltage by using a comparator in the feedback loop. Using an on-chip digital-to-analog converter (DAC), we can take in a digital word and compare this voltage with the output voltage. Then we can modulate the output pass transistor that is used to set the output voltage. In this way, we can derive virtually any output voltage within the output range. This innovation addresses the Army&amp;quot;s need for low-power components to increase system runtimes and reduce battery quantities and weight on the battlefield.</t>
  </si>
  <si>
    <t>Directed Heating System for High Speed Manufacturing of Thermoplastic Composites</t>
  </si>
  <si>
    <t>A2-4141</t>
  </si>
  <si>
    <t>W15QKN-11-C-0137</t>
  </si>
  <si>
    <t>July 25, 2011</t>
  </si>
  <si>
    <t>A09-031</t>
  </si>
  <si>
    <t>723282</t>
  </si>
  <si>
    <t>124</t>
  </si>
  <si>
    <t xml:space="preserve">James Barry </t>
  </si>
  <si>
    <t xml:space="preserve">Jay Rozzi </t>
  </si>
  <si>
    <t>jcr@creare.com</t>
  </si>
  <si>
    <t>Composite,manufacturing,Laser Heating</t>
  </si>
  <si>
    <t>Polymer matrix thermoplastic (e.g., PEEK/IM7) composites exhibit excellent toughness, fatigue strength, and strength-to-weight characteristics over their all-metal counterparts. These characteristics make them desirable for high performance military structures such as artillery components for Mounted Combat Systems, aircraft components, and hulls for underwater vehicles. Currently, Automated Tape Laying (ATL) machines accomplish in-situ matrix heating, winding, and compaction of the composite prepreg tape onto mandrels. As a result of indirect and ineffective heating, both the prepreg winding tension and the tape feed rates are limited by the current ATL machines. Creares innovation is a novel Directed Heating System (DHS) that deposits directed and localized energy into the prepreg tape using lasers that can be easily and safely integrated with the fiber placement head on any ATL machine platform. During the Phase I project, we assembled a DHS, completed pre-production tests on composite parts, and began designing the system for integration on off-the-shelf ATL machines. During Phase II, we will complete the system design, fabricate a prototype DHS, integrate it onto an ATL machine, and complete performance testing. This will be followed by technology transition and commercialization planning.</t>
  </si>
  <si>
    <t>Conformal Metal Grid Patterning for Green Spinel Domes</t>
  </si>
  <si>
    <t>A2-4145</t>
  </si>
  <si>
    <t>W31P4Q-11-C-0069</t>
  </si>
  <si>
    <t>February 08, 2011</t>
  </si>
  <si>
    <t>A09-008</t>
  </si>
  <si>
    <t>729892</t>
  </si>
  <si>
    <t xml:space="preserve">Greg Slavik </t>
  </si>
  <si>
    <t>Research Scientist / Eng</t>
  </si>
  <si>
    <t>(410) 987-8988</t>
  </si>
  <si>
    <t>gslavik@techassess.com</t>
  </si>
  <si>
    <t>EMI,shielding,transparent spinel,OPTICAL CERAMICS,soft lithography,co-fire</t>
  </si>
  <si>
    <t>The current state of the art for integrating electromagnetic interference (EMI) shielding into sensor windows involves laminating conductor grids between two pieces of the window material. For complex shapes and high strength and erosion resistant window materials, such as spinel, polishing two surfaces for exact fit with optical precision becomes cost prohibitive. Technology Assessment &amp;amp; Transfer, Inc. (TA &amp;amp; T) has developed a process and material system for embedding grid conductor patterns in the spinel green state that are compatible with co-firing. The patterns are defined by soft lithography, which is an inexpensive and fast method of applying micropatterned structures to both flat and non planar surfaces. The conductors are then transferred, covered in the green ceramic compact, and maintain fidelity through all the processing required to achieve transparency in spinel. The resulting grid is expected to have low sheet resistance for high EMI filtering performance. The Phase II effort focuses on demonstration of manufacturability for a relevant radome application.</t>
  </si>
  <si>
    <t>QM Power, Inc.</t>
  </si>
  <si>
    <t>Improved Robot Actuator Motors for Medical Applications</t>
  </si>
  <si>
    <t>A2-4155</t>
  </si>
  <si>
    <t>W81XWH-10-C-0016</t>
  </si>
  <si>
    <t>March 10, 2011</t>
  </si>
  <si>
    <t>A09-104</t>
  </si>
  <si>
    <t>779821</t>
  </si>
  <si>
    <t>788879877</t>
  </si>
  <si>
    <t>www.qmpower.com</t>
  </si>
  <si>
    <t>4747 Troost Avenue</t>
  </si>
  <si>
    <t>Kansas City</t>
  </si>
  <si>
    <t>MO</t>
  </si>
  <si>
    <t xml:space="preserve">Patrick Piper </t>
  </si>
  <si>
    <t>(857) 350-3100</t>
  </si>
  <si>
    <t>pjpiper@qmpower.com</t>
  </si>
  <si>
    <t xml:space="preserve">Joseph Flynn </t>
  </si>
  <si>
    <t>(816) 235-5054</t>
  </si>
  <si>
    <t>jflynn@qmpower.com</t>
  </si>
  <si>
    <t>actuator,Motor,ROBOTIC,Medical,efficient,Lightweight</t>
  </si>
  <si>
    <t>Medical robotic applications require numerous actuation devices that must be both lightweight and efficient. In the case of mobile medical robotics, Space, Weight, and Power efficiency (SWaP) are the key performance attributes for most designs. The objective of this proposal is to design and prototype a scalable high performance motor and actuator family based upon technology called Parallel Magnetic Circuit (PMC).</t>
  </si>
  <si>
    <t>Lewis Innovative Technologies, Inc.</t>
  </si>
  <si>
    <t>Anti-tamper for JTAG boundary scan ports</t>
  </si>
  <si>
    <t>A2-4169</t>
  </si>
  <si>
    <t>W31P4Q-11-C-0095</t>
  </si>
  <si>
    <t>April 01, 2011</t>
  </si>
  <si>
    <t>A09-002</t>
  </si>
  <si>
    <t>794777847</t>
  </si>
  <si>
    <t>http://www.lewisinnovative.com</t>
  </si>
  <si>
    <t>P. O. 624</t>
  </si>
  <si>
    <t>534 Lawrence Street</t>
  </si>
  <si>
    <t>Moulton</t>
  </si>
  <si>
    <t xml:space="preserve">Elizabeth Lewis </t>
  </si>
  <si>
    <t>(256) 905-0775</t>
  </si>
  <si>
    <t>elizabeth.lewis@lewisinnovative.com</t>
  </si>
  <si>
    <t xml:space="preserve">James Lewis </t>
  </si>
  <si>
    <t>james.lewis@lewisinnovative.com</t>
  </si>
  <si>
    <t>Anti-Tamper,Secure communication,test port,JTAG,Tamper detection,Tamper Prevention</t>
  </si>
  <si>
    <t>LIT Proposed development of a Secure Test/Programming Interface (STPI) that provides both Access Control and Tamper Detection. Phase I achievements include:  Probe/Connection Detect  Low Component Impact  Through-the-System Protection  Around-the-System Protection  Layered Authentication In Phase II, LIT will advance the STPI AT technology by developing STPI product concepts and by demonstrating the use of these AT products on tactical hardware. The goals of this approach are to:  Develop straightforward methods for incorporating LIT STPI technology into tactical systems.  Provide multiple options for incorporating LIT STPI technology.  Improve the LIT STPI through prototyping, analysis, and independent test and evaluation. LIT produced a functional prototype in Phase I that demonstrated all the proposed Technical Objectives. Because of the success of Phase I, LIT plans to incorporate STPI into tactical hardware for demonstration, test, and analysis in Phase II. LMCO MS2 is identifying candidate systems for use in STPI demonstrations. Several candidate systems have already been identified that contain IP and Critical Technology that requires effective protection from unauthorized access.</t>
  </si>
  <si>
    <t>Boston Engineering Corporation</t>
  </si>
  <si>
    <t>Autonomous Urban Reconnaissance Ingress System (AURIS)</t>
  </si>
  <si>
    <t>A2-4171</t>
  </si>
  <si>
    <t>W56HZV-11-C-0210</t>
  </si>
  <si>
    <t>A08-203</t>
  </si>
  <si>
    <t>729944</t>
  </si>
  <si>
    <t>005313494</t>
  </si>
  <si>
    <t>www.boston-engineering.com</t>
  </si>
  <si>
    <t>411 Waverley Oaks Road</t>
  </si>
  <si>
    <t>Suite 114</t>
  </si>
  <si>
    <t xml:space="preserve">Mark Smithers </t>
  </si>
  <si>
    <t>(781) 314-0714</t>
  </si>
  <si>
    <t>msmithers@boston-engineering.com</t>
  </si>
  <si>
    <t xml:space="preserve">Michael Rufo </t>
  </si>
  <si>
    <t>(781) 314-0723</t>
  </si>
  <si>
    <t>mrufo@boston-engineering.com</t>
  </si>
  <si>
    <t>AUTONOMOUS,UGV,Payload,Urban,Ingress,Door,Gripper</t>
  </si>
  <si>
    <t>The Autonomous Urban Reconnaissance Ingress System (AURIS) addresses a significant limitation of current military robotics technology: the inability of reconnaissance robots to open doors. It can perform with or without using explosive charges, can operate quickly to allow rapid ingress, has the versatility to be used for difficult to open doors, and has proven its feasibility with semi-autonomous control in PH I while providing a feasible path for fully autonomous interior building reconnaissance based on an innovative combination of proven and new technology. It allows the use of many different robotic platforms and is designed to be easily implemented on standard military platforms (PH I saw its implementation onto a Talon and a PackBot). AURIS enables advanced interior building reconnaissance with platform independence and removes the disadvantages of current operator-intensive systems based on operator manual or visual-servoing control. Based on the success of AURIS in Phase I, Phase II concentrates on the most challenging aspects of the unmanned door-opening task while providing high probability for smooth transition and commercialization. Additionally, the system aligns itself to successfully perform other complex tasks in the short term.</t>
  </si>
  <si>
    <t>Metallic Grid Application for Green Ceramic Domes</t>
  </si>
  <si>
    <t>A2-4173</t>
  </si>
  <si>
    <t>W31P4Q-11-C-0073</t>
  </si>
  <si>
    <t>879969</t>
  </si>
  <si>
    <t>R&amp;D Administrator</t>
  </si>
  <si>
    <t>sjha@surmet.com</t>
  </si>
  <si>
    <t xml:space="preserve">Nagendra Nag </t>
  </si>
  <si>
    <t>Staff Scientist</t>
  </si>
  <si>
    <t>(716) 875-4091</t>
  </si>
  <si>
    <t>NNag@surmet.com</t>
  </si>
  <si>
    <t>ALON,Spinel,Hemispherical Domes,grid,Aerosol Jet,Print,toolpath</t>
  </si>
  <si>
    <t>Multimode seekers are receiving significant attention as a way to provide more capability in the same package. In some cases, laser, optical and millimeter wave sensors are being combined in a way that requires a common aperture. The requirements for such a system place a tremendous burden on the design and production of such a dome. In the phase I program, Surmet has developed and demonstrated a method to incorporate patterned, conductive metal grid within the dome material itself. The so called co-fired approach, of burying a metal ink pattern within a green ceramic prior to firing, results in an affordable path to manufacture very large numbers of domes with embedded grids. Surmet is in the process of delivering few fabricated domes as program deliverables. In the Phase II program, Surmet proposes to address several existing challenges in fabricating a fully functional JAGM dome. Surmet will refine the toolpaths and controls to direct-write grids from improved nano-metal ink on green machined JAGM dome blanks. Surmet will also demonstrate capabilities to fabricate the gridded domes to the required specifications and optical properties. At the conclusion of the program, a scalable pre-pilot fabrication process for gridded ALON/Spinel domes will be demonstrated.</t>
  </si>
  <si>
    <t>Bimodal Standoff Biometric Collection System</t>
  </si>
  <si>
    <t>A2-4182</t>
  </si>
  <si>
    <t>W91QUZ-11-C-0018</t>
  </si>
  <si>
    <t>A09-011</t>
  </si>
  <si>
    <t>412181</t>
  </si>
  <si>
    <t>Applied Technologies Division</t>
  </si>
  <si>
    <t xml:space="preserve">Nathanael Kim </t>
  </si>
  <si>
    <t>Director, Electroacoustic</t>
  </si>
  <si>
    <t>ITProposals@poc.com</t>
  </si>
  <si>
    <t>Biometrics,facial recognition,iris scan,identification,screening</t>
  </si>
  <si>
    <t>Responding to Army needs, Physical Optics Corporation (POC) has developed a new Bimodal Standoff Biometric Collection (BISBIC) system for multimodal biometric capture. It is based on our innovative nonoptical zoom with wide-field-of-view (FOV) and ultrasuperpixel technologies, providing 0.1 mm resolution at standoff distances up to 100 m. The BISBIC system can capture iris and face images on the superpixel array over a FOV of 90 degrees  (H) x 12 degrees  (V), without scanning delay. In Phase I, we have successfully demonstrated the feasibility of the BISBIC technology by designing, building, and testing three different types of functional bench-top prototypes, with an analysis of performance and assessment of technical risk. In addition, we developed image processing software for wide FOV and motion detection for autonomous moving target detection with instant electronic zooming on biometric features. In Phase II we will advance the design to a fully functional BISBIC prototype for standoff capture of facial features at up to 100 m and irises at less than or equal to 30 m, evaluating simultaneous biometric signatures of at least ten subjects every 30 s over a 90 degrees  FOV. The prototype, with an open architecture compliant to EBTS/ANSI format, will be tested under representative operating environments.</t>
  </si>
  <si>
    <t>Embedded Miniature Motion Imagery Transmitter</t>
  </si>
  <si>
    <t>A2-4198</t>
  </si>
  <si>
    <t>W9124Q-11-C-0038</t>
  </si>
  <si>
    <t>August 07, 2013</t>
  </si>
  <si>
    <t>A08-165</t>
  </si>
  <si>
    <t>93117-3021</t>
  </si>
  <si>
    <t xml:space="preserve">Marcella Lindbery </t>
  </si>
  <si>
    <t>mindbery@toyon.com</t>
  </si>
  <si>
    <t xml:space="preserve">Jason Hannon </t>
  </si>
  <si>
    <t>compression,low latency,embedded,ASIC,FPGA,imaging systems,Modular,Ethernet.</t>
  </si>
  <si>
    <t>High quality video sensors are an invaluable tool for the defense community, enabling unprecedented capabilities for command and control applications. These video systems traditionally use advanced image compression algorithms and Gigabit Ethernet for low latency transmission of large volumes of data. However, these are processing intensive tasks, resulting in large, rack mount solutions. There currently is no compact, low power transmitter capable of delivering high quality, low latency imagery. To address this need, Toyon proposes to develop a highly integrated solution comprised of a third party, ASIC for H.264 motion video compression and transmission, and an FPGA to support multiple camera interfaces. The design will be modular allowing the Embedded Miniature Motion Imagery Transmitter (EMMIT) to support a variety of camera interface modules for the greatest flexibility in the smallest possible package. This combination of compact form-factor, low power consumption, high processing capability, plus flexible interfacing will provide maximum utility for the Army.</t>
  </si>
  <si>
    <t>Coordinating with Humans by Adjustable-autonomy for Multirobot Pursuit (CHAMP)</t>
  </si>
  <si>
    <t>A2-4200</t>
  </si>
  <si>
    <t>W56HZV-11-C-0212</t>
  </si>
  <si>
    <t>February 28, 2011</t>
  </si>
  <si>
    <t>A08-204</t>
  </si>
  <si>
    <t xml:space="preserve">Nathan Schurr </t>
  </si>
  <si>
    <t>Human-Agent Collaboration</t>
  </si>
  <si>
    <t>(781) 496-2453</t>
  </si>
  <si>
    <t>nschurr@aptima.com</t>
  </si>
  <si>
    <t>Adjustable Autonomy,Human-robot interaction,Room Clearing,Robotics,Pursuit,Evasion,mapping,Distributed Control Theory</t>
  </si>
  <si>
    <t>The need to fight and control the urban terrain is not a new concept for the military; however, there are new obstacles, illustrated in the battles fought and won in Fallujah and Haditha, that make the job of the warfighter much harder. Due to the pioneering work of researchers in the field of robotics and artificial intelligence, there exist promising and significant opportunities for the incorporation of semi-autonomous robotic entities within the small-unit tactical team that may positively impact the day-to-day effectiveness of those teams in urban environments. To achieve this vision, we propose to develop a system for Coordinating with Humans by Adjustable-autonomy for Multirobot Pursuit (CHAMP). The robots and humans will be controlled by distributed optimization strategies, derived from results in distributed pursuit, distributed constraint optimization, and dynamic game theory. The degree of operator control will be dynamic, and will be informed by recent results from the field of adjustable autonomy. Human-robotic interaction will be intuitive. The CHAMP system will allow the coordination of the robotic team to become more dynamic and adjust to the goals, demands, and constraints of the current situation as it unfolds.</t>
  </si>
  <si>
    <t>Acree Technologies Incorporated</t>
  </si>
  <si>
    <t>Miniaturization of Sensors on Flexible Substrates</t>
  </si>
  <si>
    <t>A2-4208</t>
  </si>
  <si>
    <t>W15QKN-11-C-0149</t>
  </si>
  <si>
    <t>July 22, 2011</t>
  </si>
  <si>
    <t>A09-033</t>
  </si>
  <si>
    <t>729994</t>
  </si>
  <si>
    <t>149397015</t>
  </si>
  <si>
    <t>16</t>
  </si>
  <si>
    <t>www.acreetech.com</t>
  </si>
  <si>
    <t>1980 Olivera Ave</t>
  </si>
  <si>
    <t>Suite D</t>
  </si>
  <si>
    <t>Concord</t>
  </si>
  <si>
    <t xml:space="preserve">Ann Mulville </t>
  </si>
  <si>
    <t>Project Manager</t>
  </si>
  <si>
    <t>(925) 798-5770</t>
  </si>
  <si>
    <t>mulville@acreetech.com</t>
  </si>
  <si>
    <t xml:space="preserve">Mike McFarland </t>
  </si>
  <si>
    <t>mcfarland@acreetech.com</t>
  </si>
  <si>
    <t>Nanoink,Inkjet Printing,Ink printing,flexible electronics,GPS,Medium range munitions</t>
  </si>
  <si>
    <t>The purpose of this project is to demonstrate nanoink printing processes for making function specific active sensors and electronics on flexible substrates. The goal is to demonstrate ink formulations and recipes for depositing conductor and semiconductor materials on various flexible polymer and polyimide substrates for use in smart munitions sensors. In this project active sensor electronic systems for intelligent munitions will be developed with an emphasis on antenna and GPS electronics for Medium Range Munitions (MRM).</t>
  </si>
  <si>
    <t>Applied Technology Associates</t>
  </si>
  <si>
    <t>Embedded Miniature Motion Imagery Transmitter (EMMIT)</t>
  </si>
  <si>
    <t>A2-4215</t>
  </si>
  <si>
    <t>W9124Q-11-P-0079</t>
  </si>
  <si>
    <t>September 07, 2013</t>
  </si>
  <si>
    <t>729766</t>
  </si>
  <si>
    <t>081475873</t>
  </si>
  <si>
    <t>http://www.aptec.com</t>
  </si>
  <si>
    <t>1300 Britt SE</t>
  </si>
  <si>
    <t xml:space="preserve">Tom Edmondson </t>
  </si>
  <si>
    <t>Dir. Contracts</t>
  </si>
  <si>
    <t>(505) 767-1214</t>
  </si>
  <si>
    <t>tom.edmondson@aptec.com</t>
  </si>
  <si>
    <t xml:space="preserve">Ann Shubert </t>
  </si>
  <si>
    <t>Program Manager</t>
  </si>
  <si>
    <t>(505) 767-1200</t>
  </si>
  <si>
    <t>shubert@aptec.com</t>
  </si>
  <si>
    <t>Motion imagery,VIDEO COMPRESSION,SURVEILLANCE,FPGA</t>
  </si>
  <si>
    <t>Under the support of an Army sponsored Phase I SBIR effort, Applied Technology Associates (ATA) has designed an Embedded Miniature Motion Imagery Transmitter (EMMIT) based on the latest FPGA technology. The purpose of this effort was to address the need for remotely captured motion imagery in a rugged, low SWaP form factor. The EMMIT system implemented in the Phase II effort will be capable of capturing, compressing, and transmitting multi-resolution, multi-rate, and multi-bit-depth motion imagery from a wide variety of cameras. In this Phase II effort ATA is proposing to complete the design and build of a prototype EMMIT unit for demonstration and delivery to the WSMR customer.</t>
  </si>
  <si>
    <t>Wide FOV and Fast Active Optical Detection System</t>
  </si>
  <si>
    <t>A2-4224</t>
  </si>
  <si>
    <t>W911W6-11-C-0031</t>
  </si>
  <si>
    <t>A09-013</t>
  </si>
  <si>
    <t>729998</t>
  </si>
  <si>
    <t>15 Presidential Way</t>
  </si>
  <si>
    <t>near Infrared laser,retroreflection,high frame CMOS,FOV,Sling load cable,angle measurement</t>
  </si>
  <si>
    <t>In this SBIR program, we propose to develop a wide angle and fast optical detection system for measuring the slung load cable angle and angular rate in real time, which is necessary to stabilize the external loads in heavy-lift vertical resupply operations by fleet helicopters or unmanned helicopters. This development efforts leverage Agiltrons extensive experiences in developing the variety of imaging based photonic sensing technologies. This proposed system is based on active sensing architecture using an eye-safe near IR laser, laser transmission filter and CMOS image sensor. The new system will have the superior performances, including a very large measurement angle, a high speed tracking and data updating rate, and high angle accuracy. This system is robust and very effective even in degraded visual conditions or turbulent atmospheric conditions. In Phase I Agiltron has successfully demonstrated the core technologies and devices for the proposed optical detection system, which has met or exceeded the program performance targets. The Phase II development will prototype this active optical detection system which will be evaluated in real environments by installation into fleet helicopters.</t>
  </si>
  <si>
    <t>Composite Technology Development, Inc.</t>
  </si>
  <si>
    <t>Deployable Articulating Array for Nanosatellites</t>
  </si>
  <si>
    <t>A2-4230</t>
  </si>
  <si>
    <t>W9113M-11-C-0043</t>
  </si>
  <si>
    <t>A09-120</t>
  </si>
  <si>
    <t>779736</t>
  </si>
  <si>
    <t>161234687</t>
  </si>
  <si>
    <t>www.ctd-materials.com</t>
  </si>
  <si>
    <t>2600 Campus Drive, Suite D</t>
  </si>
  <si>
    <t>Lafayette</t>
  </si>
  <si>
    <t xml:space="preserve">Lori Bass </t>
  </si>
  <si>
    <t>Sr. Finance and Contracts</t>
  </si>
  <si>
    <t>(303) 664-0394</t>
  </si>
  <si>
    <t>lori.bass@ctd-materials.com</t>
  </si>
  <si>
    <t xml:space="preserve">Robert Taylor </t>
  </si>
  <si>
    <t>VP of Technology</t>
  </si>
  <si>
    <t>robert.taylor@ctd-materials.com</t>
  </si>
  <si>
    <t>Nanosatellite,Cubesat,3U deployable array,solar pointing,articulating,Solar array,composite materials</t>
  </si>
  <si>
    <t>The CubeSat Articulated Solar Array (CASA) will enable 3U CubeSats to carry large, sun-tracking arrays generating 50W of on-orbit average power. This represents a tenfold increase in available power over CubeSats with body mounted solar panels. Insufficient power is one of the key limitations preventing CubeSats from meeting broader requirements for both military and commercial missions. The CASA design is based upon a multifunctional boom that deploys the panels and provides the articulation axis. The boom and panels are stowed on the sides of the CubeSat in the volume available in the P-POD launch envelope allocated for solar array panels. Conformance to the P-POD standard ensures that a wide range of CubeSat missions can utilize the CASA 50W 3U solar arrays. Additionally, the 3U design is a stand-alone module that can be integrated with other standard components to build a functional CubeSat. The CASA module can also be scaled up to fit 6U and 12U CubeSats. The CASA array will utilize mature triple-junction solar cell modules to reduce risk. The CASA design assumes that the CubeSat will be 3-axis stabilized, and CASA provides sufficient power to make this possible.</t>
  </si>
  <si>
    <t>Agave BioSystems, Inc.</t>
  </si>
  <si>
    <t>Malarial Vaccines Utilizing Antigen/Adjuvant Display on Viral-Like Particles</t>
  </si>
  <si>
    <t>A2-4234</t>
  </si>
  <si>
    <t>W81XWH-10-C-0005</t>
  </si>
  <si>
    <t>August 01, 2011</t>
  </si>
  <si>
    <t>A09-107</t>
  </si>
  <si>
    <t>629510</t>
  </si>
  <si>
    <t>022552900</t>
  </si>
  <si>
    <t>P.O. Box 100</t>
  </si>
  <si>
    <t>Ithaca</t>
  </si>
  <si>
    <t xml:space="preserve">Noe Salazar </t>
  </si>
  <si>
    <t>(512) 373-8601</t>
  </si>
  <si>
    <t>nsalazar@agavebio.com</t>
  </si>
  <si>
    <t xml:space="preserve">Mehran Pazirandeh </t>
  </si>
  <si>
    <t>(607) 272-0002</t>
  </si>
  <si>
    <t>mehranp@agavebio.com</t>
  </si>
  <si>
    <t>malaria,Vaccine,virus like particles,antigen,adjuvant display,P. falciparum,CelTOS,Norwalk virus</t>
  </si>
  <si>
    <t>Recent studies have suggested the potential of improved malarial vaccines by use of the viral-like particle (VLP)-linked immunogen approach. The VLP technology is being utilized for the development of vaccines for a variety of diseases. Agave BioSystems is creating a novel platform for development of malarial vaccines consisting of a VLP displayed malarial antigen/adjuvant based on the Norwalk virus (NV) capsid protein. The VLP will be engineered to express a candidate antigen in combination with a peptide adjuvant. These VLPs will be characterized, purified and delivered for testing of efficacy to stimulate cellular and humoral immune responses.In the Phase I, Agave BioSystems successfully demonstrated proof-of concept for this novel platform.</t>
  </si>
  <si>
    <t>Solid State Infrared Flare</t>
  </si>
  <si>
    <t>A2-4235</t>
  </si>
  <si>
    <t>W31P4Q-11-C-0094</t>
  </si>
  <si>
    <t>March 02, 2011</t>
  </si>
  <si>
    <t>A09-004</t>
  </si>
  <si>
    <t>1196029</t>
  </si>
  <si>
    <t xml:space="preserve">Jean Seurin </t>
  </si>
  <si>
    <t>Illuminators; IR flares; Infra-red illumination; VCSEL,Vertical Cavity Surface Emitting Laser;</t>
  </si>
  <si>
    <t>We propose a solid-state IR flare solid-state design based on the VCSEL (Vertical Cavity Surface Emitting Laser) technology, emitting&amp;gt;315W total power around 808nm as a replacement of the illuminant candle which Army currently uses. The requirements in terms of input electrical power, cooling, weight and size satisfy the Army needs. VCSELs are clearly a superior choice for this application because of their high efficiency, extremely high reliability, higher temperature of operation and smaller emission area compared to competing technologies. In Phase I, we completed the Phase II prototype design, based on a single 7mm x 7mm (6mm-diam emission area) VCSEL array chip. This approach was made possible by the use of a novel high gain quantum well technology for the VCSELs. In Phase I, we also completed fabrication and demonstration of a preliminary prototype based on nine VCSEL arrays connected in series. The module delivers more than 350W CW power around 808nm. Night-time outdoor testing of the module showed that only 132W output was sufficient to clearly illuminate an area up to&amp;gt;500m distance, even though the CCD camera was equipped with a ~50% transmission filter that severely limited the number of photons received by the camera. A video recording of the night-time demonstration was submitted along with the Phase I final report. In Phase II we propose to demonstrate the prototype of the solid state infrared flare with the form factor of illuminant candle. Measurement of the optical, electrical, and lifetime characteristics of the prototype will be conducted. Experiments to show that the prototype design will survive the shock environments of the M278 rocket will also be performed.</t>
  </si>
  <si>
    <t>Systems Technology, Inc.</t>
  </si>
  <si>
    <t>Vehicle Dynamics and Motion Drive for Realtime Simulators</t>
  </si>
  <si>
    <t>A2-4240</t>
  </si>
  <si>
    <t>W56HZV-11-C-0083</t>
  </si>
  <si>
    <t>March 17, 2011</t>
  </si>
  <si>
    <t>A08-152</t>
  </si>
  <si>
    <t>365372</t>
  </si>
  <si>
    <t>028281020</t>
  </si>
  <si>
    <t>www.systemstech.com</t>
  </si>
  <si>
    <t>13766 S. Hawthorne Blvd.</t>
  </si>
  <si>
    <t>Hawthorne</t>
  </si>
  <si>
    <t xml:space="preserve">Sanjeev Weerasuriya </t>
  </si>
  <si>
    <t>Treasurer</t>
  </si>
  <si>
    <t>(310) 679-2281</t>
  </si>
  <si>
    <t>sanjeev@systemstech.com</t>
  </si>
  <si>
    <t xml:space="preserve">R. Allen </t>
  </si>
  <si>
    <t>Technical Director</t>
  </si>
  <si>
    <t>exec@systemstech.com</t>
  </si>
  <si>
    <t>RideCue,OverTilt Track,motion cueing algorithm,driver-in-the-loop evaluation,steering feel model,proprioceptive cueing</t>
  </si>
  <si>
    <t>Advances in simulator technology have allowed researchers to move the test track/range into the virtual world. To insure proper transfer of experience, the many simulator components must work in harmony. This Phase II proposal addresses the motion cueing and steering system feel for hexapod-based driving simulations. Hexapods have limited motion capability for representing lateral accelerations that are represented in steady state by tilt cues. If done improperly, the resulting cues can negatively impact the simulation experience and may also result in simulator sickness, regardless of the fidelity of the other simulator components. The objective of the proposed program is to develop and validate appropriate algorithms for motion base simulators that provide more realistic feedback of motion cues and steering control feel to the driver. Two current motion cueing algorithms will be prototyped and evaluated via driver-in-the-loop simulation using a representative hexapod motion platform and an MRAP vehicle model. The simulator evaluations will feature advanced Army vehicle models and critical lateral maneuvering scenarios. The resulting algorithms will be validated using quantitative driver-vehicle system measures and qualitative driver opinions and ratings. The program will result in validated algorithms for enhanced lateral motion cueing and more realistic proprioceptive cueing from improved steering feel.</t>
  </si>
  <si>
    <t>A Compact Solid State Infrared Flare</t>
  </si>
  <si>
    <t>A2-4245</t>
  </si>
  <si>
    <t>W31P4Q-11-C-0102</t>
  </si>
  <si>
    <t>April 05, 2011</t>
  </si>
  <si>
    <t>728923</t>
  </si>
  <si>
    <t>180</t>
  </si>
  <si>
    <t xml:space="preserve">B. Green </t>
  </si>
  <si>
    <t xml:space="preserve">David Oakes </t>
  </si>
  <si>
    <t>Principal Research Scient</t>
  </si>
  <si>
    <t>oakes@psicorp.com</t>
  </si>
  <si>
    <t>flare,laser diode,M278,Infrared,Hydra-70,Covert</t>
  </si>
  <si>
    <t>In this Phase II SBIR proposal Physical Sciences Inc. (PSI) describes the development a solid-state emitter package to replace the propellant-based candle of the M278 infrared flare. Propellant combustion in the current candle technology is unsteady, resulting in variations in the illumination intensity and also produces a visible signature that limits it usefulness in covert activities. The proposed flare technology uses laser diodes to generate infrared light that matches the illumination intensity of the propellant-based M-278 flare. During Phase I PSI developed a preliminary prototype design for the solid-state flare that meets the required performance specifications. During Phase II the four primary subsystems of the flare: the illumination source, the optical system, the electrical power source and the thermal management subsystem will be optimized. The resulting subsystems will then be integrated into an experimental prototype. After completing functionality testing of the initial prototype, several alpha prototypes will be fabricated and subjected to environmental (vibration, shock, etc.) and field testing. The end result of the Phase II program will be a validated flare design (TRL 5-6) ready for beta prototype development and testing with the Hydra-70 rocket during a Phase III program.</t>
  </si>
  <si>
    <t>DMS Technology, Inc.</t>
  </si>
  <si>
    <t>High-Speed Surface Measurement Device</t>
  </si>
  <si>
    <t>A2-4246</t>
  </si>
  <si>
    <t>W31P4Q-11-C-0022</t>
  </si>
  <si>
    <t>January 25, 2011</t>
  </si>
  <si>
    <t>A09-003</t>
  </si>
  <si>
    <t>729963</t>
  </si>
  <si>
    <t>868299129</t>
  </si>
  <si>
    <t>2905 Westcorp Blvd.</t>
  </si>
  <si>
    <t>Suite # 220</t>
  </si>
  <si>
    <t xml:space="preserve">Sarat Praharaj </t>
  </si>
  <si>
    <t>(256) 536-4346</t>
  </si>
  <si>
    <t>spraharaj@aol.com</t>
  </si>
  <si>
    <t xml:space="preserve">Georges Nehmetallah </t>
  </si>
  <si>
    <t>nehmetgt@notes.udayton.edu</t>
  </si>
  <si>
    <t>dynamic holography,surface quality,surface deformation,measurement device,high-speed,pulsed laser,off-the-shelf instrument,test facility</t>
  </si>
  <si>
    <t>We propose to follow our successul Phase I development of dynamic holographic interferometry methods with work extending both DIGHI and RADHI approaches to accurately image surfaces traveling up to Mach 5. We will develop a measurement device that will be used to record high-speed holographic images of surface deformations. This work will culminate in an instrument and software capable of capturing deformations on a nanosecond time scale. A pulsed laser will allow capturing holographic images of deformations with 50 nanosecond exposures and delay of 1 microsecond between pre-event and post-event images. Our software development allows automated post-processing of data for rapid visualization and analysis. We will incorporate multi-wavelength illumination to facilitate scaling of DIGHI measurements to allow holographic imaging of deformations on the order of tens to hundreds of microns. We will further develop models for the RADHI techniques to enable accurate prediction of deformation maps from dynamic recordings of holograms. Finally, hydrocodes such as LS-DYNA will be validated against these measurements. At the end of Phase II the hardware and software developed will be combined to create an off-the-shelf instrument package for use in test facilities as well as industries requiring nanometer- and micron-scale real-time surface measurement instrumentation</t>
  </si>
  <si>
    <t>Evisive, Inc.</t>
  </si>
  <si>
    <t>Non-Destructive Evaluation (NDE) for Ground Vehicles</t>
  </si>
  <si>
    <t>A2-4247</t>
  </si>
  <si>
    <t>W56HZV-11-C-0077</t>
  </si>
  <si>
    <t>January 18, 2011</t>
  </si>
  <si>
    <t>A08-144</t>
  </si>
  <si>
    <t>722018</t>
  </si>
  <si>
    <t>157645883</t>
  </si>
  <si>
    <t>www.evisive.com</t>
  </si>
  <si>
    <t>8867 Highland Rd.</t>
  </si>
  <si>
    <t>Baton Rouge</t>
  </si>
  <si>
    <t>LA</t>
  </si>
  <si>
    <t xml:space="preserve">Jack Little </t>
  </si>
  <si>
    <t>(225) 769-2780</t>
  </si>
  <si>
    <t>jack@evisive.com</t>
  </si>
  <si>
    <t xml:space="preserve">Karl Schmidt </t>
  </si>
  <si>
    <t>(215) 962-0658</t>
  </si>
  <si>
    <t>karl@evisive.com</t>
  </si>
  <si>
    <t>Nondestructive testing NDE,Armor,Ceramics,Microwave,field-portable</t>
  </si>
  <si>
    <t>The objective of this proposal is to develop a robust hand-held, tool for inspection of non-metallic armor while the armor is still mounted on ground vehicles. Impacts of sufficient energy, including those which are routine, like impact with road hazards, and handling incidents can damage the armor without visible condition indicators. The extent of repairable damage from ballistic projectiles can also be difficult to determine by visual inspection. In-situ inspection permits condition assessment without returning the vehicle to a depot, and permits assessment of individual armor applique panels without committing the vehicle to depot maintenance. This reduces maintenance cost and improves overall availability. The system will employ a patented microwave scanning device which has been demonstrated to be effective in examining non-metallic armor. The system is in use in the laboratory and field environment, and a Prototype Wireless Hand Held System was created and delivered under Phase I of this SBIR Topic. TARDEC has a laboratory instrument and is testing the prototype system delivered in Phase I. It is the design starting point for this project, which will incorporate lessons learned in Phase I, and deliver 6 Prototype units for field testing. The field experience with the second generation prototype units will be incorporated in a rugged, robust design, which will include a manufacturing specification suitable for procurement. The patented scanning process utilizes microwaves as an interrogating beam to image the volume of a dielectric material. The microwaves are reflected at areas of changing dielectric constant and combine with the emitted signal to form an interference pattern. This reflection returns voltage differences which are measured by the receiver and displayed to indicate the presence of a potential defect, damage or internal structure of interest. The system will enable the user to easily and with fidelity determine if there is damage to the panel while the panel is still attached to the vehicle. The system will also store the data and can export the data in a conveniently accessible format. The proposed technology has been identified by the Stryker Program as an opportunity to reduce operating costs. The letter of support from the Stryker Program office is included in this proposal. It states, in part,&amp;quot;The approach being developed under this project could result in a significant savings in time and cost as well as insure that Stryker armor protection and crew survivability are maintained throughout the vehicle&amp;quot;s lifecycle.&amp;quot;In support of Phase II, PMO Stryker BCT will provide suspect armor panels as well as access to Strykers to demonstrate the effectiveness of the scanners. As indicated, this technology has an excellent potential for application to the Strykers as well as other combat vehicles with ceramic armor panels. The project has advanced through Phase I with active support by Associate Director for Survivability, Tank, Automotive Research Development and Engineering Center (TARDEC) and TARDEC staff, who indicate interest in the resulting technology. It is intended that the portable nondestructive health monitoring tool will be deployed with current forces and included as a tool for future weapons programs. The program will be self funding after Phase II.</t>
  </si>
  <si>
    <t>Agent Dynamics, Inc.</t>
  </si>
  <si>
    <t>ANTICO: Anytime Cognition for Effective C2 Decision Making</t>
  </si>
  <si>
    <t>A2-4257</t>
  </si>
  <si>
    <t>W15P7T-11-C-A002</t>
  </si>
  <si>
    <t>February 14, 2011</t>
  </si>
  <si>
    <t>A09-087</t>
  </si>
  <si>
    <t>731338</t>
  </si>
  <si>
    <t>185438178</t>
  </si>
  <si>
    <t>300 S. Dallas Ave.</t>
  </si>
  <si>
    <t>Pittsburgh</t>
  </si>
  <si>
    <t xml:space="preserve">Katia Sycara </t>
  </si>
  <si>
    <t>(412) 441-5604</t>
  </si>
  <si>
    <t>katia@cs.cmu.edu</t>
  </si>
  <si>
    <t xml:space="preserve">Jean Oh </t>
  </si>
  <si>
    <t>(412) 268-5621</t>
  </si>
  <si>
    <t>jeanoh@cs.cmu.edu</t>
  </si>
  <si>
    <t>anytime cognition,intelligent agents,adaptive aiding,Mental workload,intent recognition</t>
  </si>
  <si>
    <t>Workload and stress are variable and unpredictably changing due to the dynamics of the military environment where the large amount of information available may overwhelm human operators thus leading to poor quality decisions. Phase II of the ANTICO project will develop techniques to support the operator in cognitively compliant ways. In particular, the project extends the development of a general purpose task network queuing estimator of mental workload. Additionally, Markov decision process-based methods for intent recognition, and text/video summarization and task simplification methods will be leveraged to develop a domain independent approach to aiding operators and teams in complex time-stressed environments. These methods are designed to be generally applicable to computer/communications based tasks that are characterized by vast amounts of information and tight decision deadlines. Sample implementations will be developed through a regime of iterative testing of applications in the emergency response domain and military domain(s) to be chosen in consultation with the sponsor.</t>
  </si>
  <si>
    <t>NextGen Aeronautics</t>
  </si>
  <si>
    <t>Advanced High Energy Density Propellants</t>
  </si>
  <si>
    <t>A2-4259</t>
  </si>
  <si>
    <t>W15QKN-11-C-0049</t>
  </si>
  <si>
    <t>A09-029</t>
  </si>
  <si>
    <t>364192</t>
  </si>
  <si>
    <t>106823607</t>
  </si>
  <si>
    <t>www.nextgenaero.com</t>
  </si>
  <si>
    <t>2780 Skypark Drive</t>
  </si>
  <si>
    <t xml:space="preserve">Zoltan Feher </t>
  </si>
  <si>
    <t>Manager, Contracts and Pr</t>
  </si>
  <si>
    <t>(310) 626-8384</t>
  </si>
  <si>
    <t>zfeher@nextgenaero.com</t>
  </si>
  <si>
    <t xml:space="preserve">Naida Lacevic </t>
  </si>
  <si>
    <t>(310) 626-8364</t>
  </si>
  <si>
    <t>nlacevic@nextgenaero.com</t>
  </si>
  <si>
    <t>Gun propellants,Dispersion,Nanoparticles,oxidizers,Molecular Dynamics,dissipative particle dynamics,polymers,energetic materials</t>
  </si>
  <si>
    <t>Under this Phase II SBIR program NextGen Aeronautics, Inc. in collaboration with Purdue University is proposing to develop and test nanoparticle enhanced high energy density propellants for guns. Our approach consists of a combination of experimental investigations and computational modeling/simulations. In Phase I of the proposed research, we have articulated manufacturing steps for mixing nanoparticles in propellant simulants using acoustic mixing based on a framework for understanding the physical processes of nanoparticle dispersion and have characterized the resulting mixes for rheology and microstructure. In Phase II we will apply methods developed in Phase I to study dispersion of nanoparticles in live propellant formulations. We will also demonstrate how synergetic enhancement of energy content and oxygen balance via nanotechnology and novel formulations promises to greatly advance the state of the art in gun propellant performance. After we select the most promising formulations, small-scale sensitivity and performance tests will be conducted and larger-scale samples will be delivered to the army for additional testing. This technology can be applied to several military and commercial applications including advanced gun systems and advanced processing techniques for the airbag gas generators.</t>
  </si>
  <si>
    <t>FIRST RF CORPORATION</t>
  </si>
  <si>
    <t>Window Mounted UHF Antenna System</t>
  </si>
  <si>
    <t>A2-4263</t>
  </si>
  <si>
    <t>W15P7T-11-C-A606</t>
  </si>
  <si>
    <t>January 06, 2011</t>
  </si>
  <si>
    <t>A09-071</t>
  </si>
  <si>
    <t>362600</t>
  </si>
  <si>
    <t>125961123</t>
  </si>
  <si>
    <t>125</t>
  </si>
  <si>
    <t>firstrf.com</t>
  </si>
  <si>
    <t>4865 Sterling Drive</t>
  </si>
  <si>
    <t>Boulder</t>
  </si>
  <si>
    <t xml:space="preserve">Theresa Boone </t>
  </si>
  <si>
    <t>(303) 449-5211</t>
  </si>
  <si>
    <t>tboone@firstrf.com</t>
  </si>
  <si>
    <t xml:space="preserve">Ben Wilmhoff </t>
  </si>
  <si>
    <t>bwilmhoff@firstrf.com</t>
  </si>
  <si>
    <t>antenna,UHF,fixed-wing aircraft,window-mount,low-cost,light-weight,Compact,rapid deployment</t>
  </si>
  <si>
    <t>Through this Phase II program FIRST RF will deliver a quickly deployed UHF antenna package to be installed on a fixed wing aircraft. Assuming RF-transparent window glass, the installation requires no modifications to the interior of the vehicle. The proposed design leverages a FIRST RF L-Band window mounted antenna that has been flown for the National Center for Atmospheric Research. The antenna will have various mounting options depending on the aircraft characteristics and needs of the Army. The proposed technology also addresses human safety considerations by minimizing back lobe radiation into the aircraft cabin. The antenna achieves high gain and is capable of handling high power requirements. It is light weight, simple, producible, and very easy to install. The installation time for this antenna is under the 20 minute requirement, with proposed designs around a 5 minute deployment and stow time.</t>
  </si>
  <si>
    <t>Architecture Technology Corporation</t>
  </si>
  <si>
    <t>Carver: Efficient Realtime MANET Management</t>
  </si>
  <si>
    <t>A2-4264</t>
  </si>
  <si>
    <t>W911QX-11-C-0029</t>
  </si>
  <si>
    <t>A09-040</t>
  </si>
  <si>
    <t>728836</t>
  </si>
  <si>
    <t>052062833</t>
  </si>
  <si>
    <t>63</t>
  </si>
  <si>
    <t>www.atcorp.com</t>
  </si>
  <si>
    <t>9977 Valley View Road</t>
  </si>
  <si>
    <t>Eden Prairie</t>
  </si>
  <si>
    <t>MN</t>
  </si>
  <si>
    <t xml:space="preserve">Kenneth Thurber </t>
  </si>
  <si>
    <t>(952) 829-5864</t>
  </si>
  <si>
    <t>kthurber@atcorp.com</t>
  </si>
  <si>
    <t xml:space="preserve">Ryan Hagelstrom </t>
  </si>
  <si>
    <t>Sr. Research Engineer</t>
  </si>
  <si>
    <t>rhagelstrom@atcorp.com</t>
  </si>
  <si>
    <t>MANET,WIRELESS,ad hoc,network management,realtime network visualization</t>
  </si>
  <si>
    <t>There is currently no commercial-off-the-shelf network-management tool optimized for mobile ad hoc networks (MANETs). As a result, MANET administrators are forced to use wired-network management tools that perform badly in the MANET environment. Carver is a MANET management tool comprised of distributed data-collection agents and one or more visualization stations. The data-collection agents logically carve the larger MANET into a set of neighborhoods where local management data is aggregated and subsequently forwarded to the visualization station. Armed with MANET situational awareness provided by Carver, network administrators can make informed decisions about node repositioning and reallocation in order to increase MANET fault tolerance, throughput, and quality of service. The Phase II objective is to implement a TRL 6 prototype of the Carver software that reduces MANET-wide management overhead (in terms of transmitted packets) by 40% of that required for a traditional wired-network management approach.</t>
  </si>
  <si>
    <t>Cornerstone Research Group, Inc.</t>
  </si>
  <si>
    <t>Critical Fuze Technology Protection System</t>
  </si>
  <si>
    <t>A2-4267</t>
  </si>
  <si>
    <t>W15QKN-11-C-0052</t>
  </si>
  <si>
    <t>A09-035</t>
  </si>
  <si>
    <t>360606</t>
  </si>
  <si>
    <t>130020209</t>
  </si>
  <si>
    <t>82</t>
  </si>
  <si>
    <t>www.CRGrp.com</t>
  </si>
  <si>
    <t>45440-3638</t>
  </si>
  <si>
    <t xml:space="preserve">Stephen Vining </t>
  </si>
  <si>
    <t>VP Government Programs</t>
  </si>
  <si>
    <t>(937) 320-1877</t>
  </si>
  <si>
    <t>viningsd@crgrp.com</t>
  </si>
  <si>
    <t xml:space="preserve">Mark Stacy </t>
  </si>
  <si>
    <t>Team Leader</t>
  </si>
  <si>
    <t>stacyma@crgrp.com</t>
  </si>
  <si>
    <t>Anti-Tamper,reverse-engineering,critical technology,proximity fuze,Height of Burst,Guidance,advanced combat ammunition projectiles,ammunition</t>
  </si>
  <si>
    <t>Cornerstone Research Group Inc (CRG) proposes to provide a complete cost-effective anti-tamper system to protect advanced ammunition projectiles from tamper and reverse-engineering efforts. CRG has participated in five AT-based Phase II and eight AT-based Phase I SBIR programs. These programs have produced multiple layers of AT solutions. These solutions consist of a high TRL 7/8 conformal coating system, a multiple tamper event detection system, a non-energetic integrated circuit (IC) destruction technique, and a sensor-based system validation scheme. CRG has been actively involved with the AT community for six years and has developed a very good understanding of the techniques, defenses and implementation issues involved with incorporating AT into systems for the protection of critical technology. CRG&amp;#039;s demonstrated expertise in the proposed technology areas presents the Army the opportunity to obtain an effective, reliable, and economical AT protection system using conformal coatings and layered tamper detection methods in protecting the critical information components of advanced ammunition projectiles. The proposing team&amp;#039;s track record of innovation in materials and AT techniques positions CRG for successful implementation of an effective, reliable, and economical anti-tamper system meeting the Army&amp;quot;s operational needs.</t>
  </si>
  <si>
    <t>Nuvotronics LLC</t>
  </si>
  <si>
    <t>MEMS Safety and Arming Device</t>
  </si>
  <si>
    <t>A2-4268</t>
  </si>
  <si>
    <t>W15QKN-11-C-0047</t>
  </si>
  <si>
    <t>A09-025</t>
  </si>
  <si>
    <t>711367</t>
  </si>
  <si>
    <t>827121455</t>
  </si>
  <si>
    <t>www.nuvotronics.com</t>
  </si>
  <si>
    <t>7586 Old Peppers Ferry Loop</t>
  </si>
  <si>
    <t>Radford</t>
  </si>
  <si>
    <t xml:space="preserve">Scott Meller </t>
  </si>
  <si>
    <t>(800) 341-2333</t>
  </si>
  <si>
    <t>contracts@nuvatronics.com</t>
  </si>
  <si>
    <t xml:space="preserve">David Sherrer </t>
  </si>
  <si>
    <t>dscherrer@nuvotronics.com</t>
  </si>
  <si>
    <t>MEMS,Fuze,safety and arming,micromachining,wafer-scale</t>
  </si>
  <si>
    <t>Nuvotronics proposes to build on the successful results of the Phase I program and optimize microfabricated safety and arming fuze components and manufacturing processes. The project will culminate with delivery of fully tested parts to ARDEC for field testing and establish key manufacturing processes for future production scale-up. The proposed solution will provide ARDEC with significantly improved safety and arming fuzes with the following key advantages: low cost, reduced manufacturing capital investment, high volume and high yield batch production, scalable manufacturing design, and high reliability.</t>
  </si>
  <si>
    <t>MEMS Munitions Power Source</t>
  </si>
  <si>
    <t>A2-4269</t>
  </si>
  <si>
    <t>W15QKN-11-C-0046</t>
  </si>
  <si>
    <t>A09-032</t>
  </si>
  <si>
    <t>366334</t>
  </si>
  <si>
    <t>contracts@nuvotronics.com</t>
  </si>
  <si>
    <t>dsherrer@nuvotronics.com</t>
  </si>
  <si>
    <t>MEMS,Fuze,micromachining,wafer-scale,acceleration,Battery,Power Supply</t>
  </si>
  <si>
    <t>A cost effective power source for smart munitions becomes an increasingly difficult problem for small diameter rounds as traditional reserve battery and inertial generator approaches have construction techniques that don&amp;quot;t scale down well. Munitions have unique needs compared to most power systems requiring unusually long shelf life, unusually short working life, and require high reliability under harsh conditions. In addition, due to the high volume expected for small diameter rounds, the ability to deliver a solution that is low cost is important. Microfabrication approaches to create a power source can allow less volume to be consumed in the packaging and ancillary structures and more in the energy producing device itself, and at the same time allow high volume manufacturing for reduced cost. Nuvotronics proposes to develop a miniature battery that meets required volume and energy density goals while meeting the environmental requirements. We will utilize our patented PolystrataTM metal micromachining process and our in-depth experience in Si micromachining to create a device that is low-cost and producible in high volumes.</t>
  </si>
  <si>
    <t>ENSER Corporation</t>
  </si>
  <si>
    <t>New Thermal Battery Electrochemistry</t>
  </si>
  <si>
    <t>A2-4272</t>
  </si>
  <si>
    <t>W31P4Q-11-C-0114</t>
  </si>
  <si>
    <t>A09-024</t>
  </si>
  <si>
    <t>647383</t>
  </si>
  <si>
    <t>622717452</t>
  </si>
  <si>
    <t>80</t>
  </si>
  <si>
    <t>www.ensercorp.com</t>
  </si>
  <si>
    <t>5430 70th Avenue North</t>
  </si>
  <si>
    <t>Pinellas Park</t>
  </si>
  <si>
    <t xml:space="preserve">R.Roy Jackson </t>
  </si>
  <si>
    <t>(727) 520-1393</t>
  </si>
  <si>
    <t>rjackson@ensercorp.com</t>
  </si>
  <si>
    <t xml:space="preserve">Annmarie Ronacher </t>
  </si>
  <si>
    <t>Sr. Program Manager, New</t>
  </si>
  <si>
    <t>aronacher@ensercorp.com</t>
  </si>
  <si>
    <t>Thermal Batteries,electrochemistry,Increased Specific Energy</t>
  </si>
  <si>
    <t>Thermal batteries power a vast array of tactical and strategic defense systems. Future performance requirements are demanding higher power levels over longer operating times for: (1) multi-functional seeker and sensor packages, (2) active data links supporting net-centric operation and (3) increased maneuvering capability. Meeting this challenge requires thermal batteries capable of delivering a significant increase in specific energy over that available with state-of-the-art LiSi/CoS2 technology. Under this proposed effort, the best higher-energy anode and cathode materials, currently under development via complimentary SBIR efforts, will be selected and evaluated, first in single cells, and later in fully-functional demonstrator batteries discharged under both static and dynamic conditions. Selected batteries will also be subjected to NAVSEA S9310 safety tests to validate the likelihood of future compliance. Anode and cathode fabrication methods and acceptance specifications will be developed to ensure the proper post-activation deformation characteristics needed to achieve desired electrical performance. The near term goal is to demonstrate a 20+% increase in specific energy (at the battery level) over LiSi/CoS2 technology (enabled by a new cathode material). The longer-range goal is to demonstrate a 50+% increase in specific energy over LiSi/CoS2 via an entirely new anode / cathode couple.</t>
  </si>
  <si>
    <t>CBRITE Inc</t>
  </si>
  <si>
    <t>Novel Flexible Sensor Array Integrated with a Flexible Display</t>
  </si>
  <si>
    <t>A2-4276</t>
  </si>
  <si>
    <t>W911QX-11-C-0047</t>
  </si>
  <si>
    <t>A09-044</t>
  </si>
  <si>
    <t>729869</t>
  </si>
  <si>
    <t>791162337</t>
  </si>
  <si>
    <t>421 Pine Avenue</t>
  </si>
  <si>
    <t xml:space="preserve">Boo Nilsson </t>
  </si>
  <si>
    <t>(805) 722-1122</t>
  </si>
  <si>
    <t>boonilsson@cbriteinc.com</t>
  </si>
  <si>
    <t xml:space="preserve">Chan Shieh </t>
  </si>
  <si>
    <t>(805) 722-1129</t>
  </si>
  <si>
    <t>chanlong_shieh@cbriteinc.com</t>
  </si>
  <si>
    <t>Flexible Image Array,organic photodetector,flexible X-ray array sensor,MOTFT backplane</t>
  </si>
  <si>
    <t>We propose to develop a material, a fabrication process and a device design for MOTFT on plastic substrates. The key challenge is the adaptation of MOTFT fabrication processes to flexible substrates from that used for glass substrates. The major differences between glass substrates and flexible substrates are survivable temperature treatment, chemical stability and dimension stability. Flexible plastic substrates can&amp;quot;t go above the glass transition temperature and this will place a limit on the fabrication temperature. We have to design a metal oxide and a gate dielectric that can achieve good device performance at the lowest temperature possible. The plastic substrate may not be chemically stable in the fabrication process. We also have to develop a low temperature buffer layer that provides a good chemical stability for the plastic substrates during the MOTFT fabrication process. We also propose to develop a material, a fabrication process and a device design for a photo-detector with the requisite optical and electronic properties. Devices will be fabricated by solution processing utilizing blended hole transport and electron transport semi-conducting polymers and will have photo-response from 400nm to 700nm, high detectivity and high external quantum efficiency.</t>
  </si>
  <si>
    <t>NexTech Materials, Ltd.</t>
  </si>
  <si>
    <t>Gas Phase Sulfur Sensor for JP-8 Fueled Auxiliary Power Generation System</t>
  </si>
  <si>
    <t>A2-4277</t>
  </si>
  <si>
    <t>W911QX-11-C-0009</t>
  </si>
  <si>
    <t>A09-043</t>
  </si>
  <si>
    <t>927606251</t>
  </si>
  <si>
    <t>http://www.nextechmaterials.com</t>
  </si>
  <si>
    <t>404 Enterprise Dr.</t>
  </si>
  <si>
    <t>Lewis Center</t>
  </si>
  <si>
    <t xml:space="preserve">William Dawson </t>
  </si>
  <si>
    <t>President/CEO</t>
  </si>
  <si>
    <t>(614) 842-6606</t>
  </si>
  <si>
    <t>w.dawson@nextechmaterials.com</t>
  </si>
  <si>
    <t xml:space="preserve">Lora Thrun </t>
  </si>
  <si>
    <t>Director of Commercializa</t>
  </si>
  <si>
    <t>l.thrun@nextechmaterials.com</t>
  </si>
  <si>
    <t>Sensor,H2S. COS,Logistic Fuel,JP-8,reforming,Fuel cell,SOFC,desulfurizer</t>
  </si>
  <si>
    <t>Demand for fuel-efficient and reliable electrical power is escalating within the U.S. military. Fuel cells, which provide compact, efficient and energy-dense power, could find immediate application as portable battery chargers, auxiliary power units for silent-watch missions, and primary power for unmanned vehicles. For successful implementation of fuel cells operating on JP-8 logistics fuel, sensors must be developed to continuously monitor sulfur levels in the reformed fuel stream and protect the fuel cell stack from sulfur poisoning. Hydrogen sulfide sensors are commercially available, but they operate in ambient air and at temperatures much lower than those of fuel cell applications. In Phase I of this project, NexTech established a unique ceramic materials technology platform for detecting H2S concentrations at ppb levels in reducing gas streams simulating reformed JP-8 fuels. In Phase II of this project, the sensor technology will be optimized to meet application-specific requirements related to H2S sensitivity, response time and durability, fully functional and packaged prototype sensors will be made and tested in a prototype fuel cell system, and prototype sensors will be delivered to the Army for further testing and validation.</t>
  </si>
  <si>
    <t>Corvid Technologies, Inc.</t>
  </si>
  <si>
    <t>Innovative manufacturing research on forming of large light armor alloy sections resistant to blast and penetration</t>
  </si>
  <si>
    <t>A2-4278</t>
  </si>
  <si>
    <t>W911QX-11-C-0044</t>
  </si>
  <si>
    <t>January 24, 2011</t>
  </si>
  <si>
    <t>June 30, 2013</t>
  </si>
  <si>
    <t>A09-051</t>
  </si>
  <si>
    <t>4029524</t>
  </si>
  <si>
    <t>040707460</t>
  </si>
  <si>
    <t>http://www.corvidtec.com</t>
  </si>
  <si>
    <t>145 Overhill Drive</t>
  </si>
  <si>
    <t>Mooresville</t>
  </si>
  <si>
    <t xml:space="preserve">David Robinson </t>
  </si>
  <si>
    <t>(704) 799-6944</t>
  </si>
  <si>
    <t>david.robinson@corvidtec.com</t>
  </si>
  <si>
    <t xml:space="preserve">Mike Worsham </t>
  </si>
  <si>
    <t>Principle Investigator</t>
  </si>
  <si>
    <t>mike.worsham@corvidtec.com</t>
  </si>
  <si>
    <t>blast resistant,Armor,manufacturing,Seamless,MODELING AND SIMULATION</t>
  </si>
  <si>
    <t>Weldments that join plates of aluminum or steel combat vehicle hulls can be the lowest strength area of the structure and thus provide a decreased level of ballistic protection. To avoid welds, seamless hulls could be formed from thick plate if a suitable manufacturing process is developed. Corvid Technologies, teamed with Concurrent Technologies Corporation (CTC) performed a series of modeling, simulation, prototyping and forming tasks during Phase I that identified a suitable process for forming thick plate. Also in Phase I, Corvid and CTC identified an industrial forming partner ideally suited for potential production-scale forming. In Phase II we propose to further characterize and validate the process for large hull or armor appliqu forming through clearly defined simulation, prototyping and testing tasks. Corvid Technologies offers an analysis capability of penetration and blast loading events using state-of-the-art commercial-off-the-shelf (COTS) and in-house developed computational tools. Corvids analysis will provide direction on material usage and armor systems design. CTC has been developing lightweight ceramic/metal composite armor system under the auspices of the US Army Tank-Automotive research Development and Engineering Center (TARDEC).</t>
  </si>
  <si>
    <t>Engineering Acoustics, Inc.</t>
  </si>
  <si>
    <t>Development of a Fieldable Brain Trauma Analyzer System</t>
  </si>
  <si>
    <t>A2-4279</t>
  </si>
  <si>
    <t>W911NF-11-C-0057</t>
  </si>
  <si>
    <t>December 17, 2010</t>
  </si>
  <si>
    <t>A08-074</t>
  </si>
  <si>
    <t>728332</t>
  </si>
  <si>
    <t>556465946</t>
  </si>
  <si>
    <t>www.eaiinfo.com</t>
  </si>
  <si>
    <t>406 Live Oaks Blvd</t>
  </si>
  <si>
    <t>Casselberry</t>
  </si>
  <si>
    <t xml:space="preserve">Gary Zets </t>
  </si>
  <si>
    <t>(407) 645-5444</t>
  </si>
  <si>
    <t>zets@eaiinfo.com</t>
  </si>
  <si>
    <t xml:space="preserve">Bruce Mortimer </t>
  </si>
  <si>
    <t>Director of Research and</t>
  </si>
  <si>
    <t>bmort@eatinfo.com</t>
  </si>
  <si>
    <t>MTBI,concussion,somatosensory,multisensory,cross-modal,assessment</t>
  </si>
  <si>
    <t>An immediate and definite need exists for a portable diagnostic device for the assessment of cortical function, and diagnosis of mTBI. This proposal has as its aim the development of a portable device and testing protocol for the objective and quantitative diagnosis of acute mTBI suspects. mTBI is hypothesized to involve derangement or damage to the underlying cortical network. In particular fundamental building blocks of the cortex are changed in such a way as to limit the functional connectivity within and between cortical columns. This proposal investigates a multimodal approach based on sensory illusions and configured as a test of neural connectivity.</t>
  </si>
  <si>
    <t>Ormond, LLC</t>
  </si>
  <si>
    <t>High Pressure Liquid Accelerated Cold Spray</t>
  </si>
  <si>
    <t>A2-4284</t>
  </si>
  <si>
    <t>W911QX-11-C-0002</t>
  </si>
  <si>
    <t>December 14, 2010</t>
  </si>
  <si>
    <t>A09-050</t>
  </si>
  <si>
    <t>729649</t>
  </si>
  <si>
    <t>030321009</t>
  </si>
  <si>
    <t>www.ormondllc.com</t>
  </si>
  <si>
    <t>4718 B Street NW Suite 104</t>
  </si>
  <si>
    <t>Suite 104</t>
  </si>
  <si>
    <t>Auburn</t>
  </si>
  <si>
    <t>WA</t>
  </si>
  <si>
    <t xml:space="preserve">Tom Butler </t>
  </si>
  <si>
    <t>Co-Owner</t>
  </si>
  <si>
    <t>(253) 852-1298</t>
  </si>
  <si>
    <t>tomb@ormondllc.com</t>
  </si>
  <si>
    <t>Co-owner</t>
  </si>
  <si>
    <t>cold spray,magnesium housing,coating,ultra-high pressure,nanograin,kinetic spray</t>
  </si>
  <si>
    <t>Cold Spray is an emerging technology that uses pressurized gas to accelerate metal particles above a certain critical velocity so that they adhere to the targeted substrate and to each other. Liquid accelerated cold spray uses high pressure, high velocity liquid to accelerate the particles instead of gas. The liquid is more than 1,000 denser than gas so it is more efficient at accelerating the particles and velocities greater than 1,000 m/s can be achieved with the right process parameters. Ormond uses a liquid that flashes to a gas after accelerating the particles so it doesn&amp;quot;t interfere with the bonding process. This project will further develop the equipment and process so as advance the process beyond coating coupons to coating parts. As the process is developed further it will also be able to make free-standing parts, thereby becoming a new and versatile method to directly manufacture components from powdered metal with a minimum of tooling.</t>
  </si>
  <si>
    <t>American Engineering &amp; Manufacturing</t>
  </si>
  <si>
    <t>A2-4285</t>
  </si>
  <si>
    <t>W911QX-11-C-0051</t>
  </si>
  <si>
    <t>February 07, 2011</t>
  </si>
  <si>
    <t>April 13, 2013</t>
  </si>
  <si>
    <t>2035727</t>
  </si>
  <si>
    <t>115587649</t>
  </si>
  <si>
    <t>8085 Leavitt Road</t>
  </si>
  <si>
    <t>Amherst</t>
  </si>
  <si>
    <t xml:space="preserve">Karen Hess </t>
  </si>
  <si>
    <t>(440) 986-4400</t>
  </si>
  <si>
    <t>Karen.H@aemi.us</t>
  </si>
  <si>
    <t xml:space="preserve">John Lawmon </t>
  </si>
  <si>
    <t>(614) 846-5718</t>
  </si>
  <si>
    <t>John.L@aemi.us</t>
  </si>
  <si>
    <t>Induction heating,steel armor titanium armor,heat treatment</t>
  </si>
  <si>
    <t>Based on the successful demonstration of induction-assisted bending for near-net shape forming of titanium alloys, AEM will work in Phase 2 to extend the concept to other common armor materials. The success of the process derives from the ability to heat a narrow band of material to a point at which its formability increases without metallurgical damage. Metallurgical examination and measurements with the Gleeble Thermo Mechanical Simulator helped validate the induction heating concept for Ti-6Al-4V alloys, nearly doubling the ductility and permitting significantly tighter bend radii than could be achieved previously. The work in Phase 2 will extend this methodology to examine induction-assisted bending of other armor materials (steel and aluminum). The performance of sections formed by bending will be compared with representative welds to ensure a balanced process comparison. Based on the results obtained for additional materials, the project team will assess the need and potential for using the process for post-bend heat treatment. Phase 2 will culminate with the bending of full thickness plate and design of a second generation system that captures Army and industrial requirements. Pending a successful outcome in Phase 2, the second generation system could be built with additional government and industrial support.</t>
  </si>
  <si>
    <t>Neya Systems, LLC</t>
  </si>
  <si>
    <t>A Mission Planning and Management System for UGVs with Language Translation and Graphical User Interface</t>
  </si>
  <si>
    <t>A2-4286</t>
  </si>
  <si>
    <t>W56HZV-11-C-0208</t>
  </si>
  <si>
    <t>November 16, 2014</t>
  </si>
  <si>
    <t>A09-204</t>
  </si>
  <si>
    <t>1387234</t>
  </si>
  <si>
    <t>831883868</t>
  </si>
  <si>
    <t>www.neyasystems.com</t>
  </si>
  <si>
    <t>12300 Perry Hwy</t>
  </si>
  <si>
    <t>Wexford</t>
  </si>
  <si>
    <t xml:space="preserve">Parag Batavia </t>
  </si>
  <si>
    <t>(724) 799-8078</t>
  </si>
  <si>
    <t>paragb@neyasystems.com</t>
  </si>
  <si>
    <t>Mission Planning,Language Translation,UGV,Model Driven Architecture,JAUS,Mission Language Translation</t>
  </si>
  <si>
    <t>As robots become more widely employed in tactical operations and gain greater autonomy for doing simple tasks, they must become more integrated into the processes of mission planning and management. This integration will come by means of standardized command and control interfaces mandated by the DoD and developed by the SAE AS-4 JAUS standards activity and proposed and upcoming SAE AS-4 standards Addressing UGV missions will require mission commanders to express mission plans in high level terms, using an intuitive interface, that does not require a significant amount of training, and makes use of symbology, language, and concepts that the war fighter is already familiar with. A mission planning system that exhibits these characteristics will accelerate both the technical and cultural adoption of UGVs within the Army and joint services. We propose to address some of the key questions related to how such a Mission Planning and Management System (MPMS) can be specified, designed, implemented, and tested. In this proposal, we present a plan to develop a fully functional prototype for an MPMS that can support the end-to-end workflow for tactical operations that include robotic support for missions such as route clearance, logistic convoys, persistent stare, and escort.</t>
  </si>
  <si>
    <t>Quantum Technology Sciences, Inc.</t>
  </si>
  <si>
    <t>Mortar and Artillery Round Impact Assessment System</t>
  </si>
  <si>
    <t>A2-4289</t>
  </si>
  <si>
    <t>W912HZ-11-C-0014</t>
  </si>
  <si>
    <t>A09-099</t>
  </si>
  <si>
    <t>727235</t>
  </si>
  <si>
    <t>787796853</t>
  </si>
  <si>
    <t>www.qtsi.com</t>
  </si>
  <si>
    <t>1980 North Atlantic Avenue</t>
  </si>
  <si>
    <t>Suite 930</t>
  </si>
  <si>
    <t>Cocoa Beach</t>
  </si>
  <si>
    <t xml:space="preserve">Chris Bailey </t>
  </si>
  <si>
    <t>VP, Business Operations</t>
  </si>
  <si>
    <t>(321) 868-0288</t>
  </si>
  <si>
    <t>cgbailey@qtsi.com</t>
  </si>
  <si>
    <t xml:space="preserve">Ray Conner </t>
  </si>
  <si>
    <t>PM</t>
  </si>
  <si>
    <t>rconner@qtsi.com</t>
  </si>
  <si>
    <t>UXO,mortars,Artillery,seismic sensor,signal processing,Algorithms,round impact location,remediation</t>
  </si>
  <si>
    <t>The development of a seismic-acoustic wireless multi-sensor arrays system that can automatically detect ordnance rounds impacting the ground, classify them as high-order, low-order, or dud/UXO, and locate the impact site to within 2 meters will provide the DoD a new strategic approach to the massive problem of UXO cleanup of impact areas on ordnance testing and training impact ranges. The technical objective of this project is to build, integrate, test, and evaluate a complete prototype system based on the optimal design concept described in the Phase I Technical Report. The prototype will accurately assess and document mortar and artillery round impacts at two active range demonstration sites. Successful criteria for impact assessment, location, and data archival systems are: (a) at least 95% of rounds fired into the impact area are detected and classified as high-order, low-order, or dud/UXO; and (b) of those impacts successfully detected and classified, 90% are located to an accuracy of 2 meters or less from the ground truth impact spot, and 100% are located to an accuracy of 10 meters or less. The period of performance is 23 months, after which the proven prototype design will be transitioned to an operational production design for Phase III.</t>
  </si>
  <si>
    <t>Decisive Analytics Corporation</t>
  </si>
  <si>
    <t>CONtext-Aware Representation of Knowledge (CON-ARK)</t>
  </si>
  <si>
    <t>A2-4290</t>
  </si>
  <si>
    <t>W15P7T-11-C-H201</t>
  </si>
  <si>
    <t>January 13, 2011</t>
  </si>
  <si>
    <t>A09-093</t>
  </si>
  <si>
    <t>036593457</t>
  </si>
  <si>
    <t>150</t>
  </si>
  <si>
    <t>http://www.dac.us</t>
  </si>
  <si>
    <t>1235 South Clark Street</t>
  </si>
  <si>
    <t xml:space="preserve">Kelly McClelland </t>
  </si>
  <si>
    <t>VP of Admin</t>
  </si>
  <si>
    <t>(703) 414-5024</t>
  </si>
  <si>
    <t>kelly.mcclelland@dac.us</t>
  </si>
  <si>
    <t xml:space="preserve">Peter David </t>
  </si>
  <si>
    <t>(703) 414-5009</t>
  </si>
  <si>
    <t>peter.david@dac.us</t>
  </si>
  <si>
    <t>Semantic modeling,imagery processing,information retrieval,Natural Language Processing</t>
  </si>
  <si>
    <t>Current information retrieval methods provide an illusion of thorough data exploitation but in reality only consider a fraction of the data that is relevant to the Warfighter&amp;quot;s task. The fundamental reasons for this limitation are existing tools&amp;quot;inability to model the meaning of available data as well as their inability to understand the Warfighter&amp;quot;s true Information Requirements. Current information retrieval methods only retrieve what is specifically requested and provide no way to automatically bridge the gap between a Warfighter&amp;quot;s question and a data source&amp;quot;s index and content. The key innovation developed under this Phase II effort will seamlessly model all available information regardless of source (text, imagery, or video) using semantic processing to retrieve information based on the Warfighter&amp;quot;s Information Requirements. Through this CONtext Aware Representation of Knowledge (CON-ARK) effort the Warfighter is always guaranteed to have the right information at the right time. This is accomplished by building and exploiting a semantic model of unstructured data (text, imagery, and video) to automatically match it to the Warfighter&amp;quot;s needs. CON-ARK will have immediate operational impact as we have the ability to spiral functionality into DCGS, Army G2 LandISRNet, USAIC, and the FBI throughout the Phase II effort.</t>
  </si>
  <si>
    <t>OPTRA, Inc</t>
  </si>
  <si>
    <t>Compact, Wide Field Photoacoustic Explosive Detection</t>
  </si>
  <si>
    <t>A2-4291</t>
  </si>
  <si>
    <t>W15QKN-11-C-0045</t>
  </si>
  <si>
    <t>A09-038</t>
  </si>
  <si>
    <t>358030</t>
  </si>
  <si>
    <t>038336723</t>
  </si>
  <si>
    <t>optra.com</t>
  </si>
  <si>
    <t>461 Boston Street</t>
  </si>
  <si>
    <t>Topsfield</t>
  </si>
  <si>
    <t xml:space="preserve">James Engel </t>
  </si>
  <si>
    <t>(978) 887-6600</t>
  </si>
  <si>
    <t>jengel@optra.com</t>
  </si>
  <si>
    <t xml:space="preserve">Craig Schwarze </t>
  </si>
  <si>
    <t>Systems Engineer</t>
  </si>
  <si>
    <t>cschwarze@optra.com</t>
  </si>
  <si>
    <t>Standoff Photoacoustic Spectroscopy,Risley Beam Steering,explosive detection</t>
  </si>
  <si>
    <t>OPTRA proposes the development of an explosive detector comprised of a Risley scanner and a standoff photoacoustic detector for robot-based mobile operation. The Risley scanner is a mature technology, which uses a pair of matched prisms to steer a laser beam anywhere inside a cone. OPTRA has extensive experience developing and customizing such Risley scanners to accommodate a variety of applications including laser ranging, optical avoidance and optical communication. The standoff photoacoustic explosive detection hardware concept was developed at Oak Ridge National Laboratories (ORNL) and utilizes a Quartz Crystal Tuning Fork (QCTF) to detect reflected returns from the target. Using this technology, ORNL has demonstrated the ability to detect explosive concentrations as low as 100 ng/cm2 at a range of 20 m and to distinguish between various explosives. By coupling these two demonstrated technologies, OPTRA developed a breadboard system during the Phase I, which was demonstrated to collect TNT and RDX explosive spectra. During the Phase II, OPTRA will build on this success by developing a compact prototype system complete with detection and discrimination algorithms suitable for mobile standoff explosive detection. This highly sensitive, wide field explosive detector prototype will be capable of monitoring large areas from a safe distance, which should help neutralize the IED threat in the near term.</t>
  </si>
  <si>
    <t>Cogent3D, Inc.</t>
  </si>
  <si>
    <t>Dynamic Formats in Distributed Simulation Systems</t>
  </si>
  <si>
    <t>A2-4295</t>
  </si>
  <si>
    <t>W91CRB-10-C-0329</t>
  </si>
  <si>
    <t>September 29, 2010</t>
  </si>
  <si>
    <t>A09-181</t>
  </si>
  <si>
    <t>729982</t>
  </si>
  <si>
    <t>829177026</t>
  </si>
  <si>
    <t>9121 E Tanque Verde</t>
  </si>
  <si>
    <t xml:space="preserve">Aaron Hutchinson </t>
  </si>
  <si>
    <t>(503) 953-4685</t>
  </si>
  <si>
    <t>Aaron@cogent3d.com</t>
  </si>
  <si>
    <t xml:space="preserve">Richard Clark </t>
  </si>
  <si>
    <t>VP Engineering</t>
  </si>
  <si>
    <t>(520) 445-8022</t>
  </si>
  <si>
    <t>Richard@cogent3d.com</t>
  </si>
  <si>
    <t>SAF,Simulation,Dynamic Terrain,OneSAF,CDB,VBS-2,EPx,Correlation</t>
  </si>
  <si>
    <t>The objective of Phase II is to implement and demonstrate the Open source Dynamic terrain API for SAF systems (ODAS) approach proposed, defined, and prototyped in Phase I for interoperability and correlation between dynamic formats and classic static, pre-distributed terrain solutions used by OneSAF. Cogent3D will demonstrate the ODAS API implementation supports multiple terrain services that support both pre-distributed and dynamic technologies terrain with a minimal impact to existing OneSAF application or terrains servers. Cogent3D will follow the OneSAF Co-Developer program providing all the changes to the OneSAF program office for inclusion in the OneSAF Baseline. Cogent3D will work with Rockwell Collins, Calytrix/VBS-2, Diamond Visionics, and GDAL.org to create working and fully operationally tested ODAS API implementations based on US Army and US Air Force existing deployed training system loads, databases, and exercises that can be used in current in future US Government training, simulation, and operational systems employing these vendors&amp;#039;terrain server and visualization systems.</t>
  </si>
  <si>
    <t>Energetic Materials &amp; Products, Inc.</t>
  </si>
  <si>
    <t>Novel Variable Explosive Yield Concept</t>
  </si>
  <si>
    <t>A2-4303</t>
  </si>
  <si>
    <t>W911QX-11-C-0062</t>
  </si>
  <si>
    <t>A09-052</t>
  </si>
  <si>
    <t>700976</t>
  </si>
  <si>
    <t>601218253</t>
  </si>
  <si>
    <t>1413 Brandi Lane</t>
  </si>
  <si>
    <t>Round Rock</t>
  </si>
  <si>
    <t xml:space="preserve">Richard Johnson </t>
  </si>
  <si>
    <t>Project Engineer</t>
  </si>
  <si>
    <t>(512) 380-1992</t>
  </si>
  <si>
    <t>richard.johnson@empi-inc.com</t>
  </si>
  <si>
    <t xml:space="preserve">Dennis Wilson </t>
  </si>
  <si>
    <t>dennis.wilson@empi-inc.com</t>
  </si>
  <si>
    <t>low collateral damage explosives,urban combat operations,selectable effects munitions,novel energetic materials,nanoenergetics,Reactive materials</t>
  </si>
  <si>
    <t>This research addresses the specific challenges of developing munitions with scalable, multifunctional target kill mechanisms; and a controllable lethality radius. When matured, the technology is expected to provide flexibility and precision effects for: medium and large caliber gun systems; and missiles. The work plan represents a logical and comprehensive extension of the Phase I feasibility study to develop a variable explosive yield warhead concept. The research contains multiple tasks with aggressive goals made possible by leveraging ongoing work in technically aligned programs. The work plan scope involves three main tasks. The first task involves testing a series of systematic improvements designed to increase the performance and functionality of the successful, proof-of-concept device. A key feature is a so-called common-body test article capable of functioning in either the LCD mode or UCD mode by selecting the initiation scheme in real-time. The second task involves significant changes to the architecture, specifically: testing a pre-scored steel case; using of a castable explosive for the annular initiation ring; and developing an alternative fuzing concept and initiation scheme. The third part is to scale-up the prototype warhead to approximately 1 kg net explosive weight and conduct both vented chamber and free-field, arena tests.</t>
  </si>
  <si>
    <t>Trident Systems Inc.</t>
  </si>
  <si>
    <t>High Efficiency, Highly Linear, Solid-State Power Amplifier for Wide Band Applications</t>
  </si>
  <si>
    <t>A2-4306</t>
  </si>
  <si>
    <t>W15P7T-11-C-A003</t>
  </si>
  <si>
    <t>April 09, 2013</t>
  </si>
  <si>
    <t>A09-074</t>
  </si>
  <si>
    <t>727182</t>
  </si>
  <si>
    <t>151209723</t>
  </si>
  <si>
    <t>140</t>
  </si>
  <si>
    <t>www.tridsys.com</t>
  </si>
  <si>
    <t>10201 Fairfax Boulevard</t>
  </si>
  <si>
    <t>Fairfax</t>
  </si>
  <si>
    <t xml:space="preserve">Bonnie Edwards </t>
  </si>
  <si>
    <t>Executive V.P.&amp;Managing</t>
  </si>
  <si>
    <t>(703) 691-7794</t>
  </si>
  <si>
    <t>bonnie@tridsys.com</t>
  </si>
  <si>
    <t xml:space="preserve">Jim Hopkins </t>
  </si>
  <si>
    <t>Principle Engineer</t>
  </si>
  <si>
    <t>(703) 267-2306</t>
  </si>
  <si>
    <t>jim.hopkins@tridsys.com</t>
  </si>
  <si>
    <t>RF,wideband,Wide-band,Power Amplifier,low distortion,linearized,linear,Linearizer</t>
  </si>
  <si>
    <t>The Power Amplifier is a crucial element of any RF link as it generates the necessary power to the antenna to allow reliable communications, radar pulses or jamming capabilities. In order to efficiently generate this high power, power amplifiers are usually operated at, or close to the amplifier saturation point to be more efficient (less DC power to obtain the RF output). However, this is where the amplifier begins to exhibit non-linear performance, creating higher levels of harmonic and intermodulation distortion. This is a particular concern in multi-carrier and complex modulated systems. Distortions are caused both in amplitude and phase and can cause spectral regrowth which can cause jammers to interfere with friendly combined communications in bands outside the band being jammed. Trident proposes to use GaN technology to achieve wide bandwidths and good thermal performance in a small space with a linearizer to help achieve the linearity goals. The design will be optimized to operate the amplifier around the +2 dB compression point to achieve sufficient efficiency to ensure required performance. Based on the analysis completed under Phase I, Trident proposes to break the frequency range into three different bands (20&amp;quot;500, 500&amp;quot;2500, and 2500&amp;quot;6000 MHz).</t>
  </si>
  <si>
    <t>M-MECH DEFENSE, INC</t>
  </si>
  <si>
    <t>Self-contained Thin Multilayer Setback Piezo Generators for Powering Smart Fuzes</t>
  </si>
  <si>
    <t>A2-4307</t>
  </si>
  <si>
    <t>W15QKN-11-C-0148</t>
  </si>
  <si>
    <t>June 29, 2011</t>
  </si>
  <si>
    <t>729796</t>
  </si>
  <si>
    <t>004526611</t>
  </si>
  <si>
    <t>www.mmech.com</t>
  </si>
  <si>
    <t>200 INNOVATION BLVD.</t>
  </si>
  <si>
    <t>Suite 155</t>
  </si>
  <si>
    <t>STATE COLLEGE</t>
  </si>
  <si>
    <t xml:space="preserve">Alfredo V Carazo </t>
  </si>
  <si>
    <t>(814) 861-5688</t>
  </si>
  <si>
    <t>avc@mmech.com</t>
  </si>
  <si>
    <t>Fuze,Energy Harvesting,ammunition,setback piezoelectric generator,multilayer</t>
  </si>
  <si>
    <t>The objective of this proposal is to develop an innovative thin-multilayer setback piezoelectric generator (TM-SPG) to provide inertial harvested power for spin stabilized small-and-medium-caliber fuzing. The novel device introduces the key benefit of the thin-multilayer piezoelectric technology to meet the current needs of fuze electronics (i.e. high capacitance, low output voltage and high energy density) while providing a robust package to eliminate handling effects and facilitate the integration with the fuze electronics. During Phase I we have assessed and demonstrated the feasibility and benefits of the novel SPG technology. Proof-of-concept models and experimental data have proven the feasibility of meeting the energy density goals of the program, i.e. 40mJ/cm3, using optimization of existing technologies and futuristic designs. Phase II objective is to deliver a robust, design optimized, TM-SPG to meet Armys smart fuzing requirements for 25mm to 40mm caliber ammunition. Safety will be demonstrated by testing the unit under the MIL-STD-331 requirements.</t>
  </si>
  <si>
    <t>Powdermet Inc.</t>
  </si>
  <si>
    <t>Innovative High Strength Nanostructured Aluminum-Based Composites</t>
  </si>
  <si>
    <t>A2-4308</t>
  </si>
  <si>
    <t>W15QKN-11-C-0053</t>
  </si>
  <si>
    <t>March 03, 2011</t>
  </si>
  <si>
    <t>A09-028</t>
  </si>
  <si>
    <t>383944</t>
  </si>
  <si>
    <t>175863463</t>
  </si>
  <si>
    <t>www.powdermetinc.com</t>
  </si>
  <si>
    <t>Euclid</t>
  </si>
  <si>
    <t>44117-1242</t>
  </si>
  <si>
    <t xml:space="preserve">Andrew Sherman </t>
  </si>
  <si>
    <t>(216) 404-0053</t>
  </si>
  <si>
    <t>ajsherman@powdermetinc.com</t>
  </si>
  <si>
    <t xml:space="preserve">Brian Doud </t>
  </si>
  <si>
    <t>Engineering Manager</t>
  </si>
  <si>
    <t>bpdoud@powdermetinc.com</t>
  </si>
  <si>
    <t>Nano Aluminum,Aluminum-lithium,Ballistic,Armor Plate Production,ECAP,Roll milling,Powder production</t>
  </si>
  <si>
    <t>This Phase II program will concentrate on scaleup of Nano-micro structured Aluminum-Lithium alloys into large 12x12x1&amp;quot;and 24x24x1&amp;quot;plates for use in ballistic and structural applications. The program will investigate consolidation processes such as roll milling, equal channel angular pressing and Extrusion to produce large plate forms. Mechanical Properties of the plates will be measured as well as ballistic (V50) performance. The phase I program showed feasibility with 100% nano aluminum lithium having 1.5GPa yield strength and blended nano-micro grained roll mill samples having ~1GPa Strengths and 2% elongation from nano-micro blends. The Phase II program will scale up this technology to plate product and improve mechanical properties to&amp;gt;1GPa and 5% elongation at failure. Powdermet will also show production capability of 1ton/month nano crystalline powder production and 1 ton/month plate production in the phase II demonstration.</t>
  </si>
  <si>
    <t>Altex Technologies Corporation</t>
  </si>
  <si>
    <t>Compact and Mobile Biofuels Production System for Forward Sites</t>
  </si>
  <si>
    <t>A2-4311</t>
  </si>
  <si>
    <t>W911SR-11-C-0018</t>
  </si>
  <si>
    <t>April 11, 2011</t>
  </si>
  <si>
    <t>A09-010</t>
  </si>
  <si>
    <t>729991</t>
  </si>
  <si>
    <t>183365410</t>
  </si>
  <si>
    <t>http://www.altextech.com</t>
  </si>
  <si>
    <t>244 Sobrante Way</t>
  </si>
  <si>
    <t>Sunnyvale</t>
  </si>
  <si>
    <t xml:space="preserve">Mehdi Namazian </t>
  </si>
  <si>
    <t>(408) 328-8303</t>
  </si>
  <si>
    <t>mehdi@altextech.com</t>
  </si>
  <si>
    <t xml:space="preserve">John Kelly </t>
  </si>
  <si>
    <t>(408) 328-8302</t>
  </si>
  <si>
    <t>john@altextech.com</t>
  </si>
  <si>
    <t>Biomass,Biofuels,JP-8,Compact,Mobile,base waste,tactical</t>
  </si>
  <si>
    <t>To support tactical fuel requirements at forward bases, biomass wastes from operations, and those locally available, need to be converted into viable military fuels. Conventional approaches cannot produce military type fuels using compact and mobile reactors. Under a Phase I effort, Altex and Pennsylvania State University worked together to show the feasibility of integrating CAMBS non-catalytic and catalytic process steps to produce a JP-8 type fuel from military housing and wood waste at low cost. Furthermore, the process can be packaged to fit in containers for easy deployment to forward bases. The proposed Phase II effort will prove the performance of the CAMBS prototype system to operate on housing and wood waste and generate a JP-8 like fuel. The field unit will have all of the features of a full-scale unit and represent a CAMBS production unit for plant capacities from 5 to 50 tons per day of biomass. Once these prototype tests and a preliminary economic analysis are completed, a conclusion will be reached on the performance and economics of the concept. The Phase II effort provides results that fully demonstrate CAMBS in a well-controlled laboratory environment, where technical risks can be addressed and reduced.</t>
  </si>
  <si>
    <t>EMAG Technologies, Inc.</t>
  </si>
  <si>
    <t>Metamaterial Antennas for Army Platforms</t>
  </si>
  <si>
    <t>A2-4315</t>
  </si>
  <si>
    <t>W911QX-11-C-0053</t>
  </si>
  <si>
    <t>February 18, 2011</t>
  </si>
  <si>
    <t>A08-067</t>
  </si>
  <si>
    <t>729862</t>
  </si>
  <si>
    <t>836493759</t>
  </si>
  <si>
    <t>www.emagtechnologies.com</t>
  </si>
  <si>
    <t>775 Technology Dr.</t>
  </si>
  <si>
    <t xml:space="preserve">Kazem Sabet </t>
  </si>
  <si>
    <t>(734) 996-3624</t>
  </si>
  <si>
    <t>ksabet@emagtech.com</t>
  </si>
  <si>
    <t>antenna,Metamaterial,Bandwidth,planar,Miniaturization,Radiation Efficiency</t>
  </si>
  <si>
    <t>The objective of this SBIR project is to design compact wideband antennas for military vehicular platforms using metamaterial concepts. Specifically, we will use some of the metamaterial surface concepts that have been recently developed at the University of Michigan for antenna miniaturization, bandwidth enhancement and platform isolation. As part of the proposed Phase II effort, several UHF antennas will be designed, fabricated and tested. Limited test and evaluation will also be conducted on large metallic platforms.</t>
  </si>
  <si>
    <t>Soar Technology, Inc.</t>
  </si>
  <si>
    <t>Aviator&amp;#039;s Intelligent Assistant</t>
  </si>
  <si>
    <t>A2-4316</t>
  </si>
  <si>
    <t>W911W6-11-C-0032</t>
  </si>
  <si>
    <t>A09-124</t>
  </si>
  <si>
    <t>729953</t>
  </si>
  <si>
    <t>009485124</t>
  </si>
  <si>
    <t>www.soartech.com</t>
  </si>
  <si>
    <t>3600 Green Court</t>
  </si>
  <si>
    <t>Suite 600</t>
  </si>
  <si>
    <t xml:space="preserve">Michael Lent </t>
  </si>
  <si>
    <t>(734) 327-8000</t>
  </si>
  <si>
    <t>contracts@soartech.com</t>
  </si>
  <si>
    <t xml:space="preserve">Glenn Taylor </t>
  </si>
  <si>
    <t>glenn@soartech.com</t>
  </si>
  <si>
    <t>intelligent agents,Cockpit Display Adaptation,Context-Sensitive Displays,Cognitive Decision Aid,Situational awareness,Pilot Workload</t>
  </si>
  <si>
    <t>Army helicopter pilots are inundated with information in the cockpit, and more is coming. But simply providing more information is not always the answer. With new technology constantly pushing more information into the cockpit, there is an ever-increasing demand for smarter management of that information before it overwhelms the pilot. Most cockpit displays require a pilot to navigate a series of screens to gather situational awareness for a decision. The time a user spends navigating these displays is less time spent building situational awareness. This proposal aims to improve helicopter pilots situational awareness and reduce pilot workload by reducing the time to find relevant information and decreasing the amount of irrelevant information presented to a pilot. To accomplish this, we will develop an Aviators Intelligent Assistant (AIA) that manages the amount and type of information sent to the display. The core of AIA is a domain-independent, context-sensitive display management component. AIA will also have application-specific interface layers for different data sources (e.g., Blue Force Tracker) and different display systems (e.g., Electronic Data Manager). By the end of Phase II, we will have an evaluated TRL6 beta version of AIA that is integrated onboard PM Air Warriors Electronic Data Manager.</t>
  </si>
  <si>
    <t>Low-Cost Method for Metal Nano-Coating of Anisotropic Fibers</t>
  </si>
  <si>
    <t>A2-4317</t>
  </si>
  <si>
    <t>W911SR-11-C-0011</t>
  </si>
  <si>
    <t>February 15, 2011</t>
  </si>
  <si>
    <t>A09-009</t>
  </si>
  <si>
    <t>729920</t>
  </si>
  <si>
    <t xml:space="preserve">John Lennhoff </t>
  </si>
  <si>
    <t>Area Manager, Materials</t>
  </si>
  <si>
    <t>lennhoff@psicorp.com</t>
  </si>
  <si>
    <t>Metal coating,Carbon fiber,nano-size,nanoparticle,Microwave,Manufacturing Process,manufacturing coatings</t>
  </si>
  <si>
    <t>Physical Sciences, Inc. (PSI) has demonstrated the low cost fabrication of chopped carbon fibers with a 100 nm thick, continuous conductive copper coating for use as millimeter wave and infrared obscurants. The thickness, conductivity and surface roughness of the copper coating were controlled using a solution based electroless deposition process. Our best samples were found to significantly exceed the Phase I extinction coefficient target. PSI delivered 10 grams of these conductive obscurant microfibers to the Army. PSI fabricated carbon microfibers using an electropsinning based process. Using this process, PSI was able to fabricate carbon fibers with tunable diameters from 500 nm to 3 microns, with a diameter size distribution of about +/- 10%. We also examined two pilot scale sources of carbon fibers and then applied an electroless copper coating to them. The Phase II program will focus on the substrate microfiber type, source, mechanical properties, and production scaleup. The electroless copper adhesion, thickness and conductivity will be optimized and the process scaled-up to the multi-kg level. Microwave attenuation will be measured in an aerosol chamber and on single fiber obscurants during the proposed Phase II program.</t>
  </si>
  <si>
    <t>Li Creative Technologies</t>
  </si>
  <si>
    <t>Forward HUMINT (Human Intelligence) Automatic Collection</t>
  </si>
  <si>
    <t>A2-4319</t>
  </si>
  <si>
    <t>W15P7T-11-C-H233</t>
  </si>
  <si>
    <t>February 02, 2011</t>
  </si>
  <si>
    <t>A09-076</t>
  </si>
  <si>
    <t>729932</t>
  </si>
  <si>
    <t>125624432</t>
  </si>
  <si>
    <t>www.licreativetech.com</t>
  </si>
  <si>
    <t>25 B Hanover Road</t>
  </si>
  <si>
    <t>Suite 140</t>
  </si>
  <si>
    <t>Florham Park</t>
  </si>
  <si>
    <t xml:space="preserve">Qi ( Li </t>
  </si>
  <si>
    <t>(973) 822-0048</t>
  </si>
  <si>
    <t>li@licreativetech.com</t>
  </si>
  <si>
    <t xml:space="preserve">Uday Jain </t>
  </si>
  <si>
    <t>Senior Research Scientist</t>
  </si>
  <si>
    <t>(973) 822-0377</t>
  </si>
  <si>
    <t>ujain@licreativetech.com</t>
  </si>
  <si>
    <t>Microphone array,BEAMFORMING,noise reduction,SPEECH RECOGNITION,keyword spotting,text parsing,message communication,two-way communication.</t>
  </si>
  <si>
    <t>The Army requires a credit card-sized device that allows forward HUMINT collectors to communicate formatted messages with Brigade level personnel located up to 15 km away. During Phase I, Li Creative Technologies has analyzed the requirements and found the most efficient way to develop the device. Several COST PCB modules have been identified to construct the device with minimal risk. During Phase II, we will design a PCB to combine all the modules together as a device with proper display and enclosure for use by forward HUMINT assets. Also, we will continue our microphone array and noise reduction algorithm research and further improve the performances in terms of signal-to-noise ratio, speech intelligibility, robustness, and reduced computation complexity. Our state-of-the-art speech recognition software will be ported and evaluated on the developed hardware. The developed device will fully meet the requirements of forward HUMINT and it will be the first credit card-sized automatic speech recognizer on the market with such a small form factor and robust recognition performance.</t>
  </si>
  <si>
    <t>Johnson Research &amp; Development Co., Inc.</t>
  </si>
  <si>
    <t>20 year backup battery</t>
  </si>
  <si>
    <t>A2-4325</t>
  </si>
  <si>
    <t>W31P4Q-11-C-0053</t>
  </si>
  <si>
    <t>A09-022</t>
  </si>
  <si>
    <t>729989</t>
  </si>
  <si>
    <t>807623046</t>
  </si>
  <si>
    <t>http://www.johnsonrd.com</t>
  </si>
  <si>
    <t>263 Decatur Street</t>
  </si>
  <si>
    <t>Atlanta</t>
  </si>
  <si>
    <t>GA</t>
  </si>
  <si>
    <t xml:space="preserve">Tony Pace </t>
  </si>
  <si>
    <t>(404) 584-2475</t>
  </si>
  <si>
    <t>pace@johnsonrd.com</t>
  </si>
  <si>
    <t xml:space="preserve">Bill Rauch </t>
  </si>
  <si>
    <t>wrauch@johnsonrd.com</t>
  </si>
  <si>
    <t>Solid-state battery,Primary cell,glass electrolyte</t>
  </si>
  <si>
    <t>The maintenance of hardware by the use of battery back-up systems or monitoring sensors is vital for critical systems. The failure of a battery due to aging or environment is the equivalent of having no back-up. Current primary batteries used for such tasks have an anticipated life far less than the equipment they are installed in. Periodic replacement of batteries in these critical systems is expensive. Johnson Research and Development is working to develop a primary battery capable of surviving 20 years or longer for health monitoring and back-up in these systems. By utilizing an all-solid-state design, the proposed battery will be able to withstand temperature extremes of 55oC to +125oC while continuing in an operational mode. The all solid-state primary battery is not susceptible to decomposition, freezing or boiling the way many traditional batteries are. This battery is intended to be a direct replacement for a nominal 3.0 volt battery</t>
  </si>
  <si>
    <t>Eclipse Energy Systems, Inc.</t>
  </si>
  <si>
    <t>Ultra Resolution Camera for C4ISR Applications</t>
  </si>
  <si>
    <t>A2-4328</t>
  </si>
  <si>
    <t>W911QX-11-C-0063</t>
  </si>
  <si>
    <t>March 14, 2011</t>
  </si>
  <si>
    <t>A09-046</t>
  </si>
  <si>
    <t>729913</t>
  </si>
  <si>
    <t>836759522</t>
  </si>
  <si>
    <t>23</t>
  </si>
  <si>
    <t>eclipsethinfilms.com</t>
  </si>
  <si>
    <t>2345 Anvil Street North</t>
  </si>
  <si>
    <t>St. Petersburg</t>
  </si>
  <si>
    <t xml:space="preserve">Jay Wolfington </t>
  </si>
  <si>
    <t>(813) 966-3627</t>
  </si>
  <si>
    <t>jwolfington@eclipsethinfilms.com</t>
  </si>
  <si>
    <t xml:space="preserve">Judd Sheets </t>
  </si>
  <si>
    <t>(727) 344-0710</t>
  </si>
  <si>
    <t>jsheets@eclipsethinfilms.com</t>
  </si>
  <si>
    <t>Camera,Pixel,resolution,SURVEILLANCE,reconnaissance,unmanned aerial vehicle,image</t>
  </si>
  <si>
    <t>The Eclipse Gigapixel Camera system is a low cost ultra high resolution camera system combining modern high resolution CMOS image sensors with commercial packaging techniques and innovative optics. This camera is orders of magnitude lower in cost than previous ultra resolution systems while still delivering incredible image resolution. The camera delivers a 2.3 gigapixel full color image twice a second while occupying only 150 cubic inches and weighing less than 5 pounds. The reduced size, weight and cost of this camera enables it&amp;quot;s use in wide variety of applications  unmanned aerial vehicles, ground vehicles and even stationary locations like buildings, towers, and mountaintops. The field of view of the camera is dynamically reconfigurable to eliminate the data overhead of unused picture areas.</t>
  </si>
  <si>
    <t>SiOnyx Inc.</t>
  </si>
  <si>
    <t>Black Silicon Enhanced Digital Nightvison Pixels</t>
  </si>
  <si>
    <t>A2-4334</t>
  </si>
  <si>
    <t>W909MY-11-C-0015</t>
  </si>
  <si>
    <t>October 19, 2010</t>
  </si>
  <si>
    <t>A09-089</t>
  </si>
  <si>
    <t>191558613</t>
  </si>
  <si>
    <t>www.sionyx.com</t>
  </si>
  <si>
    <t>100 Cummings Center</t>
  </si>
  <si>
    <t>Suite 243F</t>
  </si>
  <si>
    <t>Beverly</t>
  </si>
  <si>
    <t xml:space="preserve">Martin Pralle </t>
  </si>
  <si>
    <t>(978) 922-0684</t>
  </si>
  <si>
    <t>mupralle@sionyx.com</t>
  </si>
  <si>
    <t xml:space="preserve">Jeffrey McKee </t>
  </si>
  <si>
    <t>Principal Device Engineer</t>
  </si>
  <si>
    <t>jamckee@sionyx.com</t>
  </si>
  <si>
    <t>Black Silicon,photodetector,Focal plane array,CMOS imager,nightvision,CMOS pixels</t>
  </si>
  <si>
    <t>SiOnyx has developed a novel silicon processing technology for CMOS sensors that will extend spectral sensitivity into the near/shortwave infrared (NIR/SWIR) and enable a full performance digital night vision capability comparable to that of current image-intensifier based night vision goggles. The process is compatible with established CMOS manufacturing infrastructure and has the promise of much lower cost than competing approaches. The measured quantum efficiency at 1064nm demonstrates a 30x improvement over incumbent technologies and the demonstrated detector performance exceeds detectivities of 1x10^14 Jones. As fusion imaging becomes mainstream it is well recognized that a highly scalable low cost digital nightvision sensor is vital for multispectral imaging platforms.</t>
  </si>
  <si>
    <t>Stand-off Detection of Chemical, Biological and Explosive Material Surface Contamination by Thermal Emission</t>
  </si>
  <si>
    <t>A2-4336</t>
  </si>
  <si>
    <t>W911SR-11-C-0005</t>
  </si>
  <si>
    <t>December 30, 2010</t>
  </si>
  <si>
    <t>A09-100</t>
  </si>
  <si>
    <t>729962</t>
  </si>
  <si>
    <t xml:space="preserve">B B.Green </t>
  </si>
  <si>
    <t>contamination monitoring,standoff,thermal emission,explosive,Chemical agent,biological agent,detection,IED</t>
  </si>
  <si>
    <t>In this Phase II SBIR proposal Physical Sciences Inc. (PSI) describes the development of an instrument for 50 meter stand-off detection of chemical, biological and explosive (CBE) residues on surfaces. The system includes an illumination source to heat and desorb thermolysis products of contaminants from the surface and an innovative fast spectrometer to collect the resulting thermal emission signature. The identity of the contaminant is determined through real-time analysis of the emission spectrum against a library of spectra. The Phase II program will develop and demonstrate prototype components of the contamination monitor including: 1) a pulsed illumination system operating at an eye-safe wavelength (1.57 um) and 2) innovative and sensitive high throughput fast spectrometers operating in mid-wave (3  5 um) and long-wave (812 um) infrared bandpasses. The Phase II effort will establish an extensive database of thermal emission spectral signatures that will be used to validate a thermal emission signature model. The end result of the Phase II program will be a field-ready prototype design of the contamination monitor ready for fabrication and testing in a Phase III effort to a technology readiness level of 5-6.</t>
  </si>
  <si>
    <t>Kestrel Corporation</t>
  </si>
  <si>
    <t>Differential Microwave Excitation Spectroscopy</t>
  </si>
  <si>
    <t>A2-4337</t>
  </si>
  <si>
    <t>W911SR-11-C-0061</t>
  </si>
  <si>
    <t>779797</t>
  </si>
  <si>
    <t>807812870</t>
  </si>
  <si>
    <t>www.kestrelcorp.com</t>
  </si>
  <si>
    <t>3815 Osuna Road NE</t>
  </si>
  <si>
    <t xml:space="preserve">Eugene Butler </t>
  </si>
  <si>
    <t>(505) 345-2327</t>
  </si>
  <si>
    <t>gbutler@kestrelcorp.com</t>
  </si>
  <si>
    <t xml:space="preserve">Boyd Hunter </t>
  </si>
  <si>
    <t>bhunter@kestrelcorp.com</t>
  </si>
  <si>
    <t>spectroscopy,chemical detection,IR,Microwave</t>
  </si>
  <si>
    <t>In the Phase I SBIR, a novel active spectroscopic technique was investigated via laboratory experiments on various materials of interest to determine the viability of the technique for detecting materials of interest to the military, using both actual samples and appropriate simulants. This orthogonal spectroscopic technique will help resolve ambiguities when identifying a spectral signature. The Phase I results are encouraging and support the conclusion that this technique practical value. The Phase II proposal is the logical follow-on activity, providing a mechanism to more robustly investigate the phenomenon and via modeling and experimentation. The experiments expand on the Phase I results and take advantage of lessons learned so that the result of this research can support a rapid transition into field hardware.</t>
  </si>
  <si>
    <t>Mustang Technology Group, L.P.</t>
  </si>
  <si>
    <t>Advanced low-power personnel/vehicle detecting radar for smart unattended ground sensor/munition systems</t>
  </si>
  <si>
    <t>A2-4338</t>
  </si>
  <si>
    <t>W15QKN-11-C-0051</t>
  </si>
  <si>
    <t>February 17, 2011</t>
  </si>
  <si>
    <t>A09-113</t>
  </si>
  <si>
    <t>652094</t>
  </si>
  <si>
    <t>069871502</t>
  </si>
  <si>
    <t>mustangtechnology.com</t>
  </si>
  <si>
    <t>400 W. Bethany</t>
  </si>
  <si>
    <t>Suite 110</t>
  </si>
  <si>
    <t>Allen</t>
  </si>
  <si>
    <t xml:space="preserve">Bill Abston </t>
  </si>
  <si>
    <t>(469) 675-9413</t>
  </si>
  <si>
    <t>babston@mustangtechnology.com</t>
  </si>
  <si>
    <t xml:space="preserve">Gerald Coles </t>
  </si>
  <si>
    <t>(972) 396-4458</t>
  </si>
  <si>
    <t>gcoles@mustangtechnology.com</t>
  </si>
  <si>
    <t>low-power personnel/vehicle detecting radar surveillance UGS</t>
  </si>
  <si>
    <t>As an essential part of the roadmap to develop an ultra low power radar system, Mustang Technology Group proposes to design, fabricate and test circuit boards that demonstrate a reduction in power of the current VIPER radar by more than half.</t>
  </si>
  <si>
    <t>Propagation Research Associates</t>
  </si>
  <si>
    <t>Clutter Mitigation Techniques for Ground-Based, Ground Moving Target Radars</t>
  </si>
  <si>
    <t>A2-4339</t>
  </si>
  <si>
    <t>W15P7T-11-C-H205</t>
  </si>
  <si>
    <t>A09-073</t>
  </si>
  <si>
    <t>375686</t>
  </si>
  <si>
    <t>149785201</t>
  </si>
  <si>
    <t>http://pra-corp.com/</t>
  </si>
  <si>
    <t>1275 Kennestone Circle</t>
  </si>
  <si>
    <t>Marietta</t>
  </si>
  <si>
    <t xml:space="preserve">Susan Dugas </t>
  </si>
  <si>
    <t>(678) 384-3401</t>
  </si>
  <si>
    <t>contracts@pra-corp.com</t>
  </si>
  <si>
    <t xml:space="preserve">James Stagliano </t>
  </si>
  <si>
    <t>(678) 384-3413</t>
  </si>
  <si>
    <t>jim.stagliano@pra-corp.com</t>
  </si>
  <si>
    <t>Ground-Based Radar,Structured Clutter,clutter mitigation,Clutter Identification,Perimeter Surveillance,force protection,anti-personnel radar,micro-Doppler</t>
  </si>
  <si>
    <t>Propagation Research Associates, Inc., (PRA) proposes to expand upon the results from the Phase I effort by continuing to improve upon the basic suite of algorithms that will mitigate clutter for ground based radars detecting ground moving targets and by integrating the clutter mitigation algorithms into an existing radar currently being used in anti-personnel missions. PRA will utilize data collected by the Army Research Laboratory Compact Radar to design and analyze clutter identification algorithms that utilize signal statistics in a rule-based algorithm to distinguish between clutter and target returns. The Phase II PRA algorithm approach will essentially identify salient statistical features that separate targets from clutter and a functional methodology that implements these features. The primary focus for Phase II will be integration and test of the PRA clutter mitigation and identification algorithms. PRA will team with ICx Technologies, Inc. and integrate the clutter mitigation and identification capability into the ICx STS-4400 Radar and demonstrate the improved performance in a live demonstration in Phase II. PRA believes that the collaboration with ICx will produce a cost-effective radar that is capable of both high range and Doppler resolution for enhanced clutter mitigation and identification using the PRA algorithm suite.</t>
  </si>
  <si>
    <t>McQ Inc.</t>
  </si>
  <si>
    <t>Advanced Low Power Personnel/Vehicle Detecting Radar for Smart Unattended Ground Sensor/Munition Systems</t>
  </si>
  <si>
    <t>A2-4340</t>
  </si>
  <si>
    <t>W15QKN-11-C-0054</t>
  </si>
  <si>
    <t>March 15, 2011</t>
  </si>
  <si>
    <t>December 15, 2012</t>
  </si>
  <si>
    <t>729286</t>
  </si>
  <si>
    <t>198180937</t>
  </si>
  <si>
    <t>www.mcqinc.com</t>
  </si>
  <si>
    <t>1551 Forbes St.</t>
  </si>
  <si>
    <t>Fredericksburg</t>
  </si>
  <si>
    <t xml:space="preserve">Keith Armstrong </t>
  </si>
  <si>
    <t>Chief Operating Officer</t>
  </si>
  <si>
    <t>(540) 373-2374</t>
  </si>
  <si>
    <t>karmstrong@mcqinc.com</t>
  </si>
  <si>
    <t xml:space="preserve">Barry Jones </t>
  </si>
  <si>
    <t>bjones@mcqinc.com</t>
  </si>
  <si>
    <t>unattended ground sensors,Radar,micro-radar,personnel detection,vehicle detection,Low Power</t>
  </si>
  <si>
    <t>During Phase I, McQ Inc. and the University of Florida have designed a Micro Radar suitable for use as a detection modality for unattended ground sensor (UGS) systems and smart munition systems. This work has focused on reducing power consumption and increasing the detection range of our existing radar that is used with OmniSense. During Phase I we have proven the feasibility of developing an UGS radar that detects people at 50 meters and vehicles at 200 meters while consuming an average power of less than 1 watt. During Phase II McQ Inc. will work with both the University of Florida and Smart Microwave Sensors GmbH to apply our Phase I research to SMS&amp;quot;s commercial surveillance radar. For this SBIR project we will improve the performance of this system in three areas: power consumption, detection range, and chip-scale integration. We will revise electronics hardware, operational firmware, and operational modalities to increase detection range and reduce the operating power to 1 watt or less. We will also develop a plan for migrating the design to a chip based implementation that can be carried out during a Phase II Plus or Phase III commercialization contract.</t>
  </si>
  <si>
    <t>CFD Research Corporation</t>
  </si>
  <si>
    <t>High Power and Capacity Anode for Thermal Battery</t>
  </si>
  <si>
    <t>A2-4343</t>
  </si>
  <si>
    <t>W31P4Q-11-C-0044</t>
  </si>
  <si>
    <t>April 07, 2011</t>
  </si>
  <si>
    <t>729990</t>
  </si>
  <si>
    <t>185169620</t>
  </si>
  <si>
    <t>www.cfdrc.com</t>
  </si>
  <si>
    <t>215 Wynn Dr., 5th Floor</t>
  </si>
  <si>
    <t xml:space="preserve">Deborah Phipps </t>
  </si>
  <si>
    <t>(256) 726-4884</t>
  </si>
  <si>
    <t>dap@cfdrc.com</t>
  </si>
  <si>
    <t xml:space="preserve">Vojtech Svoboda </t>
  </si>
  <si>
    <t>(256) 327-0681</t>
  </si>
  <si>
    <t>tsb@cfdrc.com</t>
  </si>
  <si>
    <t>Thermal Battery,Energy Storage,Nanostructure,Silicon composite,CNT,computer modeling,INTERCALATION,Thermal endurance</t>
  </si>
  <si>
    <t>Available thermal battery technologies cannot currently meet future requirements that call for higher power and capacity with a smaller mass and footprint. The principal avenue for increasing thermal battery specific energy is to develop new electrode materials and electrolytes. The overall objective of the proposed effort is to develop novel nanostructured anode materials for next-generation thermal battery technology with enhanced electronic conductivity and Li+ storage capacity. In Phase I, we utilized a judicious combination of experimentation and computer modeling to establish proof-of-concept of the newly proposed technology. During Phase II, materials, chemistries and processes will be further developed and refined. Nanostructure design concepts will be optimized using physics-based modeling. Optimized design concepts will be realized using state-of-the-art micro- and nano-fabrication and experimentally evaluated for energy storage and structural stability performance. The technology will be demonstrated using custom engineered battery designs. An experienced, multi-disciplinary team with expertise in design, fabrication and testing of electrochemical power sources, microfabrication, and electrochemical modeling has been assembled. The proposed effort features a partnership between CFDRC and Georgia Tech to successfully meet project objectives and milestones. Beyond Phase II, technology maturation efforts will target integration and packaging, adaptation for specific applications and transition to manufacturing.</t>
  </si>
  <si>
    <t>Internationl Electronic Machines</t>
  </si>
  <si>
    <t>Slow Speed Weigh-in-Motion Error Reduction System</t>
  </si>
  <si>
    <t>A2-4344</t>
  </si>
  <si>
    <t>W913E5-10-C-0004</t>
  </si>
  <si>
    <t>May 18, 2012</t>
  </si>
  <si>
    <t>A09-098</t>
  </si>
  <si>
    <t>779976</t>
  </si>
  <si>
    <t>000000000</t>
  </si>
  <si>
    <t>http://www.iem.net</t>
  </si>
  <si>
    <t>850 River St</t>
  </si>
  <si>
    <t>Troy</t>
  </si>
  <si>
    <t>12180</t>
  </si>
  <si>
    <t xml:space="preserve">Robert Foss </t>
  </si>
  <si>
    <t>Manager of Research and D</t>
  </si>
  <si>
    <t>(518) 268-1636</t>
  </si>
  <si>
    <t>rfoss@iem.net</t>
  </si>
  <si>
    <t xml:space="preserve">Zack Mian </t>
  </si>
  <si>
    <t>zmian@iem.net</t>
  </si>
  <si>
    <t>Weigh-in-motion,VBIED,force protection,vehicle dynamics,Algorithms,load cells</t>
  </si>
  <si>
    <t>During Phase I, IEM developed a concept design for a Slow Speed Weigh In Motion Error Reduction System (SWIMERS). SWIMERS offers an innovative approach to weigh in motion technology that employs advanced error reduction algorithms to remove dynamic effects of vehicle suspension as well as load effects from vehicle steering, braking, acceleration, and other external factors. These algorithms are integrated with an innovative sensor technology that generates data reflecting the above dynamic and load effects. During Phase II, IEM will advance these initial efforts and will build prototype systems to support both a fixed, in-ground WIM application as well as an easily portable version that can be used for expedient applications. Data from this WIM system will support the data requirements for hidden payload detection developed by the US Army.</t>
  </si>
  <si>
    <t>Giner, Inc.</t>
  </si>
  <si>
    <t>Solid State Transcutaneous Carbon Dioxide Sensor</t>
  </si>
  <si>
    <t>A2-4345</t>
  </si>
  <si>
    <t>W81XWH-10-C-0049</t>
  </si>
  <si>
    <t>October 31, 2013</t>
  </si>
  <si>
    <t>A09-159</t>
  </si>
  <si>
    <t>066594979</t>
  </si>
  <si>
    <t>www.ginerinc.com</t>
  </si>
  <si>
    <t>Newton</t>
  </si>
  <si>
    <t>02466-1311</t>
  </si>
  <si>
    <t xml:space="preserve">Anthony LaConti </t>
  </si>
  <si>
    <t>(781) 529-0501</t>
  </si>
  <si>
    <t>alaconti@ginerinc.com</t>
  </si>
  <si>
    <t xml:space="preserve">Mourad Manoukian </t>
  </si>
  <si>
    <t>(781) 529-0527</t>
  </si>
  <si>
    <t>mmanoukian@ginerinc.com</t>
  </si>
  <si>
    <t>Thick-film electrodes,Electrochemical CO2 sensor,Solid Polymer Electrolyte,Transcutaneous,Unheated</t>
  </si>
  <si>
    <t>The United States Army (The Army) has identified the need for a device that can accurately and non-invasively measure the partial pressure of carbon dioxide (PCO2) that is suitable for use in combat casualties who have hypovolemic shock, acute lung injury, massive resuscitation, and other factors that alter the exhaled or end-tidal CO2 (ETCO2)-PCO2 relationship. In this Phase II program, Giner, Inc. will continue the developmental work started in Phase I and will fabricate a fully functioning and fieldable prototype Transcutaneous carbon dioxide monitor (microsensor cell module and electronics module) that is accurate, reliable, safe, easy to use and operates at near body temperature and demonstrate its performance for continuous and rapid (less than 30 seconds for 90% of full response) detection of carbon dioxide in the range 0&amp;quot;250 mm Hg with resolution of 0.05 mm Hg. The proposed Transcutaneous carbon dioxide monitor concept combines the novel microsensor cell module, that utilizes solid polymer electrolytes and thick-film screen printing technology, with state of the art electronics module to fabricate reproducible and inexpensive (less than $600 for quantities greater than 1,000) monitor designed for independent operation, complete with its own battery power source and data display interface.</t>
  </si>
  <si>
    <t>Rickettsiae Detection Dipstick</t>
  </si>
  <si>
    <t>A2-4346</t>
  </si>
  <si>
    <t>W81XWH-10-C-0011</t>
  </si>
  <si>
    <t>A09-152</t>
  </si>
  <si>
    <t>779988</t>
  </si>
  <si>
    <t xml:space="preserve">Gregory Zeltser </t>
  </si>
  <si>
    <t>psproposals@poc.com</t>
  </si>
  <si>
    <t>Rickettsia,Spotted Fever,Typhus,diagnosis,Dipstick Assay,point-of-care</t>
  </si>
  <si>
    <t>To address the U.S. Army need for a hand-held, field-usable assay capable of diagnosing rickettsial disease in sick soldiers to aid early treatment with the appropriate antibiotic, Physical Optics Corporation (POC) proposes to complete the development of a new Rickettsiae Detection Dipstick (RDD). The RDD is a hand-held device based on a combination of lateral-flow immunochromatography technology and lab-on-chip principles. The RDD assay will rapidly (10 min) distinguish rickettsia antigens/pathogens in the spotted fever group (SFG) from typhus group (TG) in a blood sample. The RDD will be inexpensive, portable, and easy to use in a one-step protocol with at least 85% of the sensitivity and 85% of the specificity of current gold-standard assays. The device will use heat-stable reagents, have no special storage requirements, and require no power to operate. In Phase I POC demonstrated the feasibility of the RDD device by fabricating a prototype and demonstrating its capability to identify and differentiate inactivated rickettsia from SFG and TG spiked into porcine blood at concentrations</t>
  </si>
  <si>
    <t>TRITON SYSTEMS, INC.</t>
  </si>
  <si>
    <t>Antimicrobial Coatings for Medical Shelters(1001-588)</t>
  </si>
  <si>
    <t>A2-4351</t>
  </si>
  <si>
    <t>W911QY-11-C-0017</t>
  </si>
  <si>
    <t>May 07, 2011</t>
  </si>
  <si>
    <t>May 06, 2013</t>
  </si>
  <si>
    <t>A09-168</t>
  </si>
  <si>
    <t>722625</t>
  </si>
  <si>
    <t>796010411</t>
  </si>
  <si>
    <t>53</t>
  </si>
  <si>
    <t>www.tritonsys.com</t>
  </si>
  <si>
    <t>200 TURNPIKE ROAD</t>
  </si>
  <si>
    <t>CHELMSFORD</t>
  </si>
  <si>
    <t xml:space="preserve">Bonnie Hunter </t>
  </si>
  <si>
    <t>(978) 250-4200</t>
  </si>
  <si>
    <t>contracts@tritonsystems.com</t>
  </si>
  <si>
    <t xml:space="preserve">Yoojeong Kim </t>
  </si>
  <si>
    <t>ykim@tritonsystems.com</t>
  </si>
  <si>
    <t>Medical shelters,Antimicrobial coatings,biocidal surfaces,infection control,nosocomial infection</t>
  </si>
  <si>
    <t>U.S. Army&amp;quot;s Deployable Medical System (DEPMEDS) consists of rigid aluminum ISO-standard shelters which house laboratory, radiology, pharmacy, sterilization departments, and operating rooms and soft wall TEMPER units (Tent, Expandable, Modular, Personnel) which house patient wards and auxiliary units. Although operating rooms are routinely cleaned, in the event of a sudden influx of casualties it may not be possible to clean thoroughly between operations. In addition, cleaning the walls of the soft wall shelters or liners may not be feasible. Therefore, antimicrobial coatings on the walls of both rigid and soft wall shelters are desirable to reduce nosocomial transmission of drug resistant bacterial infections. Based on the results obtained in Phase I, Triton Systems, Inc. proposes to further develop the antimicrobial coatings for rigid and soft wall shelter systems using an EPA-approved, non-leaching, non-toxic, non-oxidizing biocide. A successful conclusion of Phase II will demonstrate a statistically significant reduction in bio-load in full scale shelters.</t>
  </si>
  <si>
    <t>Combustion Research and Flow Technology,</t>
  </si>
  <si>
    <t>Power-On Missile Stage Separation Simulation</t>
  </si>
  <si>
    <t>A2-4353</t>
  </si>
  <si>
    <t>W31P4Q-11-C-0163</t>
  </si>
  <si>
    <t>A09-133</t>
  </si>
  <si>
    <t>729997</t>
  </si>
  <si>
    <t>929950012</t>
  </si>
  <si>
    <t>www.craft-tech.com</t>
  </si>
  <si>
    <t>6210 Kellers Church Road</t>
  </si>
  <si>
    <t>Pipersville</t>
  </si>
  <si>
    <t xml:space="preserve">Sanford Dash </t>
  </si>
  <si>
    <t>Chief Scientist&amp;Preside</t>
  </si>
  <si>
    <t>(215) 766-1520</t>
  </si>
  <si>
    <t>dash@craft-tech.com</t>
  </si>
  <si>
    <t xml:space="preserve">Brian York </t>
  </si>
  <si>
    <t>Principal Scientist&amp;Tre</t>
  </si>
  <si>
    <t>york@craft-tech.com</t>
  </si>
  <si>
    <t>Missile,Stage Separation,Propulsion,rocket,CFD,Navier-Stokes</t>
  </si>
  <si>
    <t>Our proposal involves the formulation and development of innovative technical approaches for accurately simulating the transient power-on separation event for a multi stage, supersonic/hypersonic missile. As part of this Phase II effort we will undertake the development and validation of a time dependent, self adaptive, overset mesh approach for handling the complex grids needed for missile stage separation. We will incorporate and validate the necessary modeling terms to account for the volumetric contributions of heavy particulate loadings and upgrade and validate the solid wall boundary conditions to allow for particle reflections as well as the potential formation and build up of a molten slag layer. Ultimately we will demonstrate the ability of the improved model to analyze transient power-on missile stage separation over a broad range of flight scenarios of interest. This will include comparisons of a hypersonic power-on stage separation case for which detailed flowfield data will become available which will serve to demonstrate and validate the advanced capabilities of the software and also serve to identify any deficiencies in the model.</t>
  </si>
  <si>
    <t>Air-Breathing Missile Thrust Measurement</t>
  </si>
  <si>
    <t>A2-4354</t>
  </si>
  <si>
    <t>W31P4Q-11-C-0160</t>
  </si>
  <si>
    <t>February 16, 2011</t>
  </si>
  <si>
    <t>A09-134</t>
  </si>
  <si>
    <t>729995</t>
  </si>
  <si>
    <t>Chief Scientist&amp;Presid</t>
  </si>
  <si>
    <t>Skin friction gauge,scramjet propulsive flowpath,shock tunnel facility,scalar fluctuation model,force balance comparisons,combustor duct</t>
  </si>
  <si>
    <t>Our Phase II program will provide for the design, fabrication, and testing of skin friction gauges and force measurement modules that will operate in a hypersonic scramjet propulsive flowpath with hydrogen/air combustion. Gauges will be installed in the CUBRC Combustion Duct and a test matrix performed to demonstrate operability as well as to provide detailed data for the validation of CFD codes. Detailed CFD simulations of this data will be performed using very advanced turbulence models that predict temperature and species fluctuations which are used to predict variations in turbulent Prandtl and Schmidt number. Net force values for these experiments will be compared based on: (1) use of force balance modules; (2) direct use of experimental surface measurements with specialized interpolation techniques; and, (3) by integration of the pressure and skin friction values predicted by the CFD. The new data sets and accompanying CFD solution data and comparisons will be incorporated in the CRAVE web-based / GUI driven validation tool.</t>
  </si>
  <si>
    <t>Sturman Industries, Inc</t>
  </si>
  <si>
    <t>Ultra High Pressure Jet Propellant-8 (JP-8) Fuel Injection</t>
  </si>
  <si>
    <t>A2-4355</t>
  </si>
  <si>
    <t>W56HZV-11-C-0203</t>
  </si>
  <si>
    <t>September 09, 2011</t>
  </si>
  <si>
    <t>A09-199</t>
  </si>
  <si>
    <t>364822</t>
  </si>
  <si>
    <t>Woodland park</t>
  </si>
  <si>
    <t xml:space="preserve">Joy Armstong </t>
  </si>
  <si>
    <t>Corporate Secretary</t>
  </si>
  <si>
    <t>hydraulically intensified fuel injection,High power density,Diesel engines,electronic control,multi-fuel injection,JP-8 fuel injection,High pressure fuel injection,Closed-Loop Control</t>
  </si>
  <si>
    <t>Future military diesel engines will require fuel system improvements to meet their desired performance targets including increased power density, increased fuel economy, reduced heat rejection and the ability to operate on different heavy hydrocarbon fuels, especially JP-8. Hydraulically intensified, ultra high pressure fuel injectors, together with advanced closed-loop engine controls, provide the performance and flexibility necessary to reach the next level in diesel engine performance. In Phase I of this project, a hydraulically intensified fuel system capable of meeting the desired performance objectives was identified and analyzed. The objectives of Phase II of this project are to finalize the design, manufacture and bench test a set of hydraulically intensified, ultra high pressure fuel injectors that will meet the military&amp;quot;s engine performance and injector durability objectives and be ready for installation into a military relevant engine platform for dynamometer testing.</t>
  </si>
  <si>
    <t>Omni Sciences, Inc.</t>
  </si>
  <si>
    <t>High Efficiency Multi-band Mid-Infrared Supercontinuum Fiber Laser for DIRCM</t>
  </si>
  <si>
    <t>A2-4358</t>
  </si>
  <si>
    <t>W15P7T-11-C-A625</t>
  </si>
  <si>
    <t>A09-069</t>
  </si>
  <si>
    <t>779998</t>
  </si>
  <si>
    <t>149279015</t>
  </si>
  <si>
    <t>www.OmniSciInc.com</t>
  </si>
  <si>
    <t>9477 N. Territorial Rd.</t>
  </si>
  <si>
    <t>Dexter</t>
  </si>
  <si>
    <t>48130-8583</t>
  </si>
  <si>
    <t xml:space="preserve">Mohammed Islam </t>
  </si>
  <si>
    <t>Founder and Chief Technol</t>
  </si>
  <si>
    <t>(734) 353-9333</t>
  </si>
  <si>
    <t>mnislam@OmniSciInc.com</t>
  </si>
  <si>
    <t xml:space="preserve">Michael Freeman </t>
  </si>
  <si>
    <t>(734) 420-0190</t>
  </si>
  <si>
    <t>mikefreeman@voyager.net</t>
  </si>
  <si>
    <t>super-continuum source,fiber laser,DIRCM,mid-infrared lasers,high efficiency laser,thulium-doped fiber amplifier</t>
  </si>
  <si>
    <t>Fixed and rotary winged aircraft require directed infrared counter-measures (DIRCM) systems to self-protect against heat seeking missiles, and the DIRCM multi-spectral light source is a key enabling technology and differentiator. Omni Sciences, Inc. (OSI), has developed a Mid-Infrared Super-Continuum Laser (MISCL) for DIRCM and other DoD applications that uses COTS components from the mature telecom and fiber optics industry. The MISCL generates a continuous spectrum covering much of Bands I-IV, making it difficult for the enemy to defeat by shifting the seeker wavelength acceptance bands. In addition, the MISCL light source has no moving parts and has the potential to be compact, lightweight, reliable and cost-effective. This project will improve efficacy of MISCL prototype against heat seeking missiles. First, the power will be increased and the jamming code modulation enabled to provide 0.5W in Band IV and 1.5W between 2-4 microns with 25% duty cycle. The MISCL wall-plug efficiency will be improved by using a thulium-doped power amplifier stage, and a high quality output spatial beam will be generated that is nearly transform limited. A MISCL prototype that is at technical readiness level TRL-4 or higher will be delivered to the Army for testing at the end of the program.</t>
  </si>
  <si>
    <t>High Power Laser Triggered Carbon Nanotube Switch</t>
  </si>
  <si>
    <t>A2-4360</t>
  </si>
  <si>
    <t>W9113M-11-C-0035</t>
  </si>
  <si>
    <t>January 03, 2011</t>
  </si>
  <si>
    <t>A09-179</t>
  </si>
  <si>
    <t>599999</t>
  </si>
  <si>
    <t>High Voltage Impulse Switch,carbon nanotube,Laser Triggered Spark Gap Switch,Phasing Multiple High Voltage Sources</t>
  </si>
  <si>
    <t>Accurate Automation Corporation proposes to develop a high power switch with a laser trigger to minimize pulse-to-pulse jitter. The switch will incorporate carbon nanotube electrodes for long life and high current capacity. The initial design of the switch will provide switching of up to 25 kV DC. The integral control of the switch will allow multiple switches to be triggered simultaneously or in a specific phased time sequence.</t>
  </si>
  <si>
    <t>Innova Dynamics</t>
  </si>
  <si>
    <t>IonArmour Next Generation Antimicrobial Technology</t>
  </si>
  <si>
    <t>A2-4361</t>
  </si>
  <si>
    <t>W911QY-11-C-0016</t>
  </si>
  <si>
    <t>December 30, 2012</t>
  </si>
  <si>
    <t>829972103</t>
  </si>
  <si>
    <t>http://www.innovadynamics.com</t>
  </si>
  <si>
    <t>3624 Market St.</t>
  </si>
  <si>
    <t>Suite 5E</t>
  </si>
  <si>
    <t>Philadelphia</t>
  </si>
  <si>
    <t xml:space="preserve">Alexander Mittal </t>
  </si>
  <si>
    <t>(203) 570-9889</t>
  </si>
  <si>
    <t>alex.mittal@innovadynamics.com</t>
  </si>
  <si>
    <t xml:space="preserve">Michael Young </t>
  </si>
  <si>
    <t>Director of Technology De</t>
  </si>
  <si>
    <t>(267) 566-3574</t>
  </si>
  <si>
    <t>mike.young@innovadynamics.com</t>
  </si>
  <si>
    <t>antimicrobial,antibacterial,antiviral,antifungal,shelters,DEPMEDS,FMSS,IonArmour</t>
  </si>
  <si>
    <t>This SBIR Phase II proposal to the Department of Defense, Army, requests funding for Innova Dynamics to optimize and scale up the Innlay-based IonArmour Next Generation technology for deployment, providing the highest levels of safe, cost-effective, continuous antimicrobial protection for military personnel and materials. IonArmour NG is initially targeting application to US Army Deployable Medical Systems (DEPMEDS) and other shelters, and also has other important applications across the Army. As described in Army Topic A09-168,&amp;quot;Antimicrobial Coatings for Medical Shelters,&amp;quot;there are several serious shortcomings to existing antimicrobial technology, including inadequate efficacy, lack of amenability to application to walls, toxicity/health concerns, easy damageability in the field, poor durability, and high cost. The key proposed innovation involves a new method of incorporating antimicrobial ingredients into materials. While the focus in the antimicrobial industry has historically been placed on antimicrobial ingredients themselves, IonArmour NG focuses on alternative overlooked optimization pathways such as how those ingredients are incorporated into materials, which can dramatically alter antimicrobial properties, cost, and other considerations. Phase II work is expected to proceed directly to Phase III and commercialization.</t>
  </si>
  <si>
    <t>Portable Electric Capacitive Desalination</t>
  </si>
  <si>
    <t>A2-4362</t>
  </si>
  <si>
    <t>W91CRB-11-C-0073</t>
  </si>
  <si>
    <t>April 04, 2011</t>
  </si>
  <si>
    <t>A09-116</t>
  </si>
  <si>
    <t>385256</t>
  </si>
  <si>
    <t xml:space="preserve">Alex Kolessov </t>
  </si>
  <si>
    <t>Group Leader</t>
  </si>
  <si>
    <t>Desalination,man portable,electric,Capacitive deionization,Drinking Water</t>
  </si>
  <si>
    <t>To address the Armys need for a man-portable desalinator to support the Individual Soldier On-The-Move Hydration System, Physical Optics Corporation (POC) has developed a Portable Electric Capacitive Desalination (PECAD) system. PECAD is based on the innovative implementation of capacitive deionization: separation of salt from water by electric polarization of porous electrodes, which produces drinkable water that exceeds the quality standards outlined in the U.S. Armys guidelines. In Phase I, POC built a system prototype and demonstrated the feasibility of the approach by desalinating seawater (36,000 ppm TDS) with&amp;gt;98% salt rejection rate (</t>
  </si>
  <si>
    <t>An Advanced Battery Management System for Lithium Batteries</t>
  </si>
  <si>
    <t>A2-4364</t>
  </si>
  <si>
    <t>W56HZV-11-C-0194</t>
  </si>
  <si>
    <t>November 20, 2013</t>
  </si>
  <si>
    <t>A09-200</t>
  </si>
  <si>
    <t>727157</t>
  </si>
  <si>
    <t xml:space="preserve">Bruce Pilvelait </t>
  </si>
  <si>
    <t>brp@creare.com</t>
  </si>
  <si>
    <t>Management System,Hybrid Electric Vehicle,lithium ion,state of charge,State of Health</t>
  </si>
  <si>
    <t>Lithium-based batteries promise excellent performance, although they require careful management to avoid personnel injury and equipment damage. Consequently, there is extreme interest in developing accurate Battery Management Systems (BMS) to take advantage of the positive attributes of lithium-based chemistries without sacrificing flexibility and safety. However, the lack of proper BMS standardization and inaccurate state estimation algorithms have hampered the widespread adoption of lithium chemistries in spite of their advantages. During Phase I we established the feasibility of our approach to overcome this problem. We demonstrated that (1) we can provide State of Charge estimation accuracy to within 2 to 3%; (2) we can utilize existing life cycle data from battery manufacturers to estimate State of Health and State of Life; (3) we have a workable concept for BMS firmware which can support these algorithms; and (4) we have established an outstanding teaming arrangement and implementation plan for Phase II and Phase III. During Phase II we will complete development and conduct field testing using typical lithium ion battery packs and U.S. Army combat vehicles with our commercialization partners. We project a TRL 6 by the end of Phase II.</t>
  </si>
  <si>
    <t>UltraCell Corp.</t>
  </si>
  <si>
    <t>Compact, Lightweight Intelligent Cartridge for Interoperable fuel Transport, the CliC-it</t>
  </si>
  <si>
    <t>A2-4365</t>
  </si>
  <si>
    <t>W15P7T-11-C-H265</t>
  </si>
  <si>
    <t>A09-086</t>
  </si>
  <si>
    <t>728177</t>
  </si>
  <si>
    <t>120812602</t>
  </si>
  <si>
    <t>www.ultracellpower.com</t>
  </si>
  <si>
    <t>399 Lindbergh Avenue</t>
  </si>
  <si>
    <t xml:space="preserve">William Thigpen </t>
  </si>
  <si>
    <t>Government Contracts</t>
  </si>
  <si>
    <t>(925) 455-9400</t>
  </si>
  <si>
    <t>wthigpen@ultracellpower.com</t>
  </si>
  <si>
    <t xml:space="preserve">Ian Kaye </t>
  </si>
  <si>
    <t>(925) 321-5732</t>
  </si>
  <si>
    <t>ikaye@ultracellpower.com</t>
  </si>
  <si>
    <t>interoperable,methanol,Fuel cell,re-filler,valve,reformer</t>
  </si>
  <si>
    <t>CERDECs target for this project is to develop a refueling platform for methanol fuel cells with a common family of valves and cartridges plus a target goal of a single fuel. UltraCell successfully partnered with the leading methanol fuel cell manufacturers (UltraCell, Smart Fuel Cell, and Protonex) to meet these requirements with the CliC-it concept. This project will further the development of the suite of hardware and also result in Methanol/Water specification for interoperable use.</t>
  </si>
  <si>
    <t>Autonomous Solutions, Inc.</t>
  </si>
  <si>
    <t>Semi-Autonomous Manipulator Control Using 2D and 3D Scene Recognition</t>
  </si>
  <si>
    <t>A2-4366</t>
  </si>
  <si>
    <t>W56HZV-11-C-0200</t>
  </si>
  <si>
    <t>March 28, 2011</t>
  </si>
  <si>
    <t>A09-187</t>
  </si>
  <si>
    <t>729806</t>
  </si>
  <si>
    <t>02-186-67</t>
  </si>
  <si>
    <t>www.autonomoussolutions.c</t>
  </si>
  <si>
    <t>990 North 8000 West</t>
  </si>
  <si>
    <t>Petersboro</t>
  </si>
  <si>
    <t>UT</t>
  </si>
  <si>
    <t xml:space="preserve">Chris Brown </t>
  </si>
  <si>
    <t>Business Development Mana</t>
  </si>
  <si>
    <t>(435) 755-2980</t>
  </si>
  <si>
    <t>chris.brown@autonomoussolutions.com</t>
  </si>
  <si>
    <t xml:space="preserve">Matt Berkemeier </t>
  </si>
  <si>
    <t>Senior Control Engineer</t>
  </si>
  <si>
    <t>matt.berkemeier@autonomoussolutions.com</t>
  </si>
  <si>
    <t>visual servoing,robotic manipulation,manipulator autonomy,autonomous grasping,Structure from Motion,Feature Tracking</t>
  </si>
  <si>
    <t>Autonomous Solutions, Inc. (ASI) has teamed with Johns Hopkins Universitys Laboratory for Computational Sensing and Robotics (LCSR) to continue its Phase I development of autonomous manipulation and grasping behaviors for robotic manipulators. The team will continue the Phase I effort to engineer a system which will:  Rely primarily on low-cost and ubiquitous monocular vision to allow for positioning of a robotic end effector to a point of interest identified by a user,  Use computationally light grasp planning algorithms to grasp objects of interest,  Use structure-from-motion algorithms to enable path planning and obstacle avoidance as well as to generate 3D points on the object of interest for more robust grasping and manipulation,  Use monocular vision-based techniques for scene parsing and understanding which will enable a user to: o Easily select an object of interest using verbal commands, o Preview and easily adjust the robots intended grasp plan, o Invoke manipulation behaviors (such as pick-and-place and use of tools) based on a database of recognized objects.</t>
  </si>
  <si>
    <t>Emitech, Inc</t>
  </si>
  <si>
    <t>Portable Stand-off Detection of IEDs Based on Fluorescence Sensory Organics and Optical Microcavities</t>
  </si>
  <si>
    <t>A2-4367</t>
  </si>
  <si>
    <t>W15P7T-11-C-A024</t>
  </si>
  <si>
    <t>June 03, 2013</t>
  </si>
  <si>
    <t>A09-070</t>
  </si>
  <si>
    <t>729748.5600000001</t>
  </si>
  <si>
    <t>www.emitech.com</t>
  </si>
  <si>
    <t>150 Harvard St.</t>
  </si>
  <si>
    <t>Fall River</t>
  </si>
  <si>
    <t>02720</t>
  </si>
  <si>
    <t xml:space="preserve">Mrs. M.Katayeva </t>
  </si>
  <si>
    <t>(508) 324-0758</t>
  </si>
  <si>
    <t>mkatayeva@emitechinc.com</t>
  </si>
  <si>
    <t xml:space="preserve">I.Levitsky I.Levitsky </t>
  </si>
  <si>
    <t>Dr.</t>
  </si>
  <si>
    <t>ilevitsky@emitechinc.com</t>
  </si>
  <si>
    <t>explosive detection,IED,fluorescence quenching,optochemical chemosensors,stand-off IED detection,ballistic delivery,fluorescence imaging</t>
  </si>
  <si>
    <t>We propose to develop a novel, highly efficient, soldier-borne system for real-time detection and neutralization of IED hazards at a stand-off distance of 150 meters and more. The proposed approach is a significant advance in stand-off explosive detector technologies, combining image processing with chemical detection signature and ballistic delivery of the sensory material to inspected objects. This allows fast identification of major explosives contained in IEDs (less than 2-3 second) followed by IED neutralization. In Phase I, the feasibility of the explosive detection concept was demonstrated using fluorescence imaging (FLIM) approach. In Phase II, major efforts will be focused on the improvement of the fluorescence imaging method such as stand-off distance extension; enhancement of the fluorescence quenching contrast by the lock-in imaging and using narrow band-pass filtering; image processing/pattern recognition and integration ballistic delivery means with recording/ processing equipment in one portable package (less than 20 pound). The neutralization system will be identified and designed to work in conjunction with the IED detector. In Phase II, two developed prototypes (FLIM-I and FLIM-II) will be tested at stand-off distance of 150 m and more and test results will be compared with modeling efforts. The Phase II prototype will prove to be an essential link between the accomplishments of Phase I and the development of a commercially viable technology in Phase III which have a wide variety application in the military and commercial sectors.</t>
  </si>
  <si>
    <t>Advanced Mechanical Technology, Inc.</t>
  </si>
  <si>
    <t>Thermoelectric-Powered Field Kitchen Appliances</t>
  </si>
  <si>
    <t>A2-4368</t>
  </si>
  <si>
    <t>W911QY-11-C-0020</t>
  </si>
  <si>
    <t>A09-162</t>
  </si>
  <si>
    <t>729538</t>
  </si>
  <si>
    <t>070615646</t>
  </si>
  <si>
    <t>www.amti-es.biz</t>
  </si>
  <si>
    <t>176 Waltham Street</t>
  </si>
  <si>
    <t xml:space="preserve">Bruce White </t>
  </si>
  <si>
    <t>(617) 926-6700</t>
  </si>
  <si>
    <t>brucefw@amtimail.com</t>
  </si>
  <si>
    <t xml:space="preserve">Charles Hannon </t>
  </si>
  <si>
    <t>Director of Product Devel</t>
  </si>
  <si>
    <t>chuckh@amtimail.com</t>
  </si>
  <si>
    <t>Thermoelectric,thermoelectric generator,TEG,combustion,self-powered kitchen appliance,phase change material,Simulation</t>
  </si>
  <si>
    <t>Cooking appliances in U.S. Army field kitchens are currently heated by burning JP-8 fuel using electrically powered burners. Power is supplied by a separate JP-8 fired generator that serves multiple appliances simultaneously. This is inefficient, as generators are only 20-25% efficient, and unreliable since failure of the generator results in the failure of the entire kitchen operation. This is a significant risk because field generators have typical mean time between failures of only 500 hours. It is necessary to develop a means to individually provide electrical power to burners used in field kitchen appliances. This is a prime application for cogeneration, since there is a need for both thermal and electrical energy. Since the thermal energy demand is significantly greater than the electrical demand, an ideal technology is thermoelectric power generation (TEGs). Thermoelectric generators are solid state semiconductor devices that generate electrical power when subjected to a thermal gradient. TEG-powered field kitchen appliances will operate without the need for a generator and thereby improve the reliability of field feeding operations. A high-temperature TEG technology has been demonstrated with potential to enable self-powered operation of field-kitchen appliances that operate at 375F and higher.</t>
  </si>
  <si>
    <t>MP Technologies, LLC</t>
  </si>
  <si>
    <t>High Operating Temperature MWIR FPA Camera Based on M-Structure Type-II Superlattices</t>
  </si>
  <si>
    <t>A2-4370</t>
  </si>
  <si>
    <t>W909MY-11-C-0033</t>
  </si>
  <si>
    <t>May 05, 2011</t>
  </si>
  <si>
    <t>A09-083</t>
  </si>
  <si>
    <t>774189</t>
  </si>
  <si>
    <t>129503988</t>
  </si>
  <si>
    <t>1801 Maple Avenue</t>
  </si>
  <si>
    <t>Evanston</t>
  </si>
  <si>
    <t xml:space="preserve">Manijeh Razeghi </t>
  </si>
  <si>
    <t>(847) 491-7208</t>
  </si>
  <si>
    <t>razeghi@eecs.northwestern.edu</t>
  </si>
  <si>
    <t xml:space="preserve">Ryan McClintock </t>
  </si>
  <si>
    <t>rmcclin@gmail.com</t>
  </si>
  <si>
    <t>MWIR,infrared detector,Type-II,InAs/GaSb,Superlattice,Focal plane array,M-Structure</t>
  </si>
  <si>
    <t>Current high-performance MWIR FPAs require cooling with a cryo-cooler to ~77 K, the cryo-cooler that limits the system lifetime. If the FPA operation temperature can be raised to&amp;gt;170 K without sacrificing performance, then lower power and longer lifetime MWIR cameras should be possible. Type-II InAs/GaSb superlattices represent the most promising material system capable of delivering a camera operating above 170 K. High temperature operation of current MCT based FPAs is limited by inherent defects in the II-VI material and strong Auger recombination. Type-II is based upon more mature III-V materials and should give better material quality, lower substrate costs, and compatibility with industrial III-V foundry processes. Type-II has significantly lower Auger recombination rates, and using the superlattice, the band structure can be engineered to further suppress Auger recombination. This allows for lower dark currents at higher operating temperatures thereby allowing for the development of a camera that can potentially achieve MCT performance at 170 K or greater. In this proposed work we will systematically study MWIR Type-II and apply recent innovations in order to demonstrate improved performance and then develop high performance MWIR FPAs and ultimately deliver a low-power FPA camera system at the end of Phase II.</t>
  </si>
  <si>
    <t>Erallo Technologies, Inc.</t>
  </si>
  <si>
    <t>Smart Sensors for Real-Time Bridge Monitoring</t>
  </si>
  <si>
    <t>A2-4371</t>
  </si>
  <si>
    <t>W56HZV-11-C-0206</t>
  </si>
  <si>
    <t>May 31, 2013</t>
  </si>
  <si>
    <t>A09-173</t>
  </si>
  <si>
    <t>729947</t>
  </si>
  <si>
    <t>141152475</t>
  </si>
  <si>
    <t>www.erallo.com</t>
  </si>
  <si>
    <t>20 Taylor Street</t>
  </si>
  <si>
    <t xml:space="preserve">Lorraine Valko </t>
  </si>
  <si>
    <t>VP/Mgr</t>
  </si>
  <si>
    <t>(978) 703-1220</t>
  </si>
  <si>
    <t>lorraine@erallo.com</t>
  </si>
  <si>
    <t xml:space="preserve">Rajan Zambre </t>
  </si>
  <si>
    <t>CEO/CTO</t>
  </si>
  <si>
    <t>(978) 884-8199</t>
  </si>
  <si>
    <t>zambre@erallo.com</t>
  </si>
  <si>
    <t>Bridges,structural health monitoring,remaining life estimation,Sensors,networks,remote system,Bridge Monitoring</t>
  </si>
  <si>
    <t>During Phase I, the hypothesis was verified (through lab test conducted at CFC-WVU) that structural faults (cracks) and their locations on bridges can be identified using strain gauges and a strain energy technique. This non-destructive, non-baseline evaluation method uses a bridge damage indicator model and a strain energy density indicator processed through a fuzzy expert system. Inputs for the model were obtained from simple, strain gage sensors placed at critical locations on the bridge. During Phase I, a low cost network was also designed to integrate the strain gages and pressure sensors with controlling electronics for collecting and processing sensor data for the bridge evaluation method. The focus in Phase II is to further the technique of identifying micro-cracks using a non-baseline, non-destructive methodology -- and to extrapolate from the analysis the remaining life of a bridge or bridge section, that is, how many additional crossings are possible over the bridge before it needs to repaired or replaced. Another objective of Phase II is to implement the system on deployable hardware. This includes developing the hardware/software to support a remote sensor data capture and processing system. At the end of Phase II, a prototype ready for field testing will be delivered the RDECOM-TARDECs facility.</t>
  </si>
  <si>
    <t>Compact Microclimate Control System</t>
  </si>
  <si>
    <t>A2-4374</t>
  </si>
  <si>
    <t>W911QY-11-C-0018</t>
  </si>
  <si>
    <t>A09-160</t>
  </si>
  <si>
    <t>366844</t>
  </si>
  <si>
    <t xml:space="preserve">Robert Kline-Schoder </t>
  </si>
  <si>
    <t xml:space="preserve">Michael Izenson </t>
  </si>
  <si>
    <t>Microclimate cooling system,Environmental Control</t>
  </si>
  <si>
    <t>Protective garments that isolate a dismounted soldier from the environment can also build up excessive internal heat and humidity, impairing performance and possibly leading to heat casualties. We propose to develop an innovative microclimate control system that will maintain a cool, dry environment inside protective garments. There are two key innovations: (1) a novel cooling process that enables refrigeration for dismounted soldiers using a system with very low mass, and (2) a unique cooling garment that removes both heat and humidity from inside protective garments. In Phase I we proved the feasibility of our approach through laboratory tests that demonstrated the key components of both these innovative devices. We used the results of Phase I tests to validate our design models and produced a conceptual design for a full-size prototype. In Phase II we will design, build, and demonstrate a full-size, self-contained microclimate control system prototype.</t>
  </si>
  <si>
    <t>Applied Sciences, Inc.</t>
  </si>
  <si>
    <t>Nano-scale Silicon-Carbon Anodes for High Capacity Lithium Ion Batteries</t>
  </si>
  <si>
    <t>A2-4375</t>
  </si>
  <si>
    <t>W56HZV-11-C-0193</t>
  </si>
  <si>
    <t>April 22, 2011</t>
  </si>
  <si>
    <t>A09-175</t>
  </si>
  <si>
    <t>729818</t>
  </si>
  <si>
    <t>173666215</t>
  </si>
  <si>
    <t>www.apsci.com</t>
  </si>
  <si>
    <t>141 W. Xenia Ave.</t>
  </si>
  <si>
    <t>PO Box 579</t>
  </si>
  <si>
    <t>Cedarville</t>
  </si>
  <si>
    <t xml:space="preserve">Max Lake </t>
  </si>
  <si>
    <t>(937) 766-2020</t>
  </si>
  <si>
    <t>mllake@apsci.com</t>
  </si>
  <si>
    <t xml:space="preserve">David Burton </t>
  </si>
  <si>
    <t>Director/Manager of Resea</t>
  </si>
  <si>
    <t>dburton@apsci.com</t>
  </si>
  <si>
    <t>Silent watch,soldier power,silicon-based anode,Lithium Ion Battery,silicon,nano,carbon nanofiber,hybrid vehicles</t>
  </si>
  <si>
    <t>Equipment and ordnance in the Defense arsenal, ranging from complex electronic systems for silent watch, sensors, hybrid vehicles, portable soldier systems, and unmanned vehicles, are becoming increasingly reliant on battery power for mission operations. In the Phase I research, Applied Sciences, Inc. (ASI) demonstrated feasibility of producing silicon-coated carbon nanofiber anode materials with specific capacities in excess of 1500 mAh/g to moderate cycle numbers sufficient to meet needs for UAVs and selected spacecraft applications, and further stabilizing the anode material through addition of conductive carbon coatings to achieve high capacity retention rates. ASI proposes to build upon the successes of the Phase I effort in developing silicon-carbon anodes that can triple the specific energy and volume of existing lithium ion batteries, with focus on a conductive layer on the surface of the silicon, and the insertion of silicon into a nanoscale graphitic structure to achieve coulombic efficiencies over 99% for 500 cycles. ASI has developed relationships with DOE Laboratories for characterization of the silicon-carbon anodes before, during, and after cycling to assist the development of strategies to boost performance. ASI will work with its supply chain of Yardney Technical Products and General Motors to fabricate prismatic, prototype batteries for evaluation.</t>
  </si>
  <si>
    <t>Traclabs, Inc.</t>
  </si>
  <si>
    <t>A Compact Visual-Odometry Sensor for UGVs</t>
  </si>
  <si>
    <t>A2-4378</t>
  </si>
  <si>
    <t>W56HZV-11-C-0207</t>
  </si>
  <si>
    <t>August 31, 2011</t>
  </si>
  <si>
    <t>A09-203</t>
  </si>
  <si>
    <t>193786014</t>
  </si>
  <si>
    <t>www.traclabs.com</t>
  </si>
  <si>
    <t>100 Northeast Loop</t>
  </si>
  <si>
    <t>Suite 520</t>
  </si>
  <si>
    <t>San Antonio</t>
  </si>
  <si>
    <t xml:space="preserve">David Kortenkamp </t>
  </si>
  <si>
    <t>(281) 461-7884</t>
  </si>
  <si>
    <t>korten@traclabs.com</t>
  </si>
  <si>
    <t xml:space="preserve">Eric Huber </t>
  </si>
  <si>
    <t>huber@traclabs.com</t>
  </si>
  <si>
    <t>Robotics,stereo vision,UNMANNED GROUND VEHICLES,Pose Estimation</t>
  </si>
  <si>
    <t>This is a proposal to design a compact visual odometry sensor that can be mounted on unmanned ground vehicles. Visual odometry (VO) is a technique that estimates the ego-motion from images perceived by moving cameras. A self-contained visual odometry sensor would provide several significant benefits to unmanned ground vehicles, including: 1) providing position information to platforms that do not have encoders or other odometry sensors; 2) providing position information in GPS-denied environments; and 3) providing additional position information to supplement existing odometry sensors and mitigate their errors. The use of our odometry sensor will greatly increase the ability of an unmanned ground vehicle to operate autonomously as well as providing additional situation awareness to the vehicle operator. Our system will be self-contained, require no field calibration and operate under a variety of field conditions.</t>
  </si>
  <si>
    <t>Tex Tech Industries Inc.</t>
  </si>
  <si>
    <t>Lightweight, Flexible Ballistic Protection System for Arc Shaped Shelters</t>
  </si>
  <si>
    <t>A2-4380</t>
  </si>
  <si>
    <t>W911QY-11-C-0024</t>
  </si>
  <si>
    <t>February 25, 2011</t>
  </si>
  <si>
    <t>A09-169</t>
  </si>
  <si>
    <t>337094</t>
  </si>
  <si>
    <t>103962072</t>
  </si>
  <si>
    <t>135</t>
  </si>
  <si>
    <t>http://www.textechindustries.com</t>
  </si>
  <si>
    <t>105 North Main St</t>
  </si>
  <si>
    <t>PO Box 8</t>
  </si>
  <si>
    <t>North Monmouth</t>
  </si>
  <si>
    <t>ME</t>
  </si>
  <si>
    <t xml:space="preserve">David Erb </t>
  </si>
  <si>
    <t>Director of R&amp;D</t>
  </si>
  <si>
    <t>(207) 933-4404</t>
  </si>
  <si>
    <t>erbdf@textech.us</t>
  </si>
  <si>
    <t xml:space="preserve">Stan Farrell </t>
  </si>
  <si>
    <t>(207) 933-9203</t>
  </si>
  <si>
    <t>sfarrell@textech.us</t>
  </si>
  <si>
    <t>arc shaped shelter protection,Ballistic Protection,fragmentation protection,soft shelter systems</t>
  </si>
  <si>
    <t>This SBIR will look to optimize four factors: ballistic protection, flexibility, weight and cube, and cost . The proposed arc tent protection system is intended to mitigate damage from indirect fire, such as a mortar attack, IEDs, and small arms fire. A mortar detonation causes two major threats to a soft-walled shelter. The mortar or IED releases fragments that have the capability to cause life threatening injuries to soldiers residing within the tent and the blast pressure produces a blast that could potentially rip apart the tent and cause portions of the tent to become a projectile.</t>
  </si>
  <si>
    <t>Radiance Technologies Inc.</t>
  </si>
  <si>
    <t>Ultra Compact Energy Efficient High Voltage Switches for Switching Very Small Energy Stores</t>
  </si>
  <si>
    <t>A2-4382</t>
  </si>
  <si>
    <t>W9113M-11-C-0031</t>
  </si>
  <si>
    <t>A09-118</t>
  </si>
  <si>
    <t>515804</t>
  </si>
  <si>
    <t>031994218</t>
  </si>
  <si>
    <t>379</t>
  </si>
  <si>
    <t>www.radiancetech.com</t>
  </si>
  <si>
    <t>350 Wynn Drive</t>
  </si>
  <si>
    <t xml:space="preserve">Jeff Pearson </t>
  </si>
  <si>
    <t>(256) 489-8543</t>
  </si>
  <si>
    <t>jpearson@radiancetech.com</t>
  </si>
  <si>
    <t xml:space="preserve">Frank Rose </t>
  </si>
  <si>
    <t>(256) 489-3642</t>
  </si>
  <si>
    <t>frank.rose@radiancetech.com</t>
  </si>
  <si>
    <t>Explosive primer,dielectric puncture switch,sealed gas switch,Macor ceramic,Hydrogen and Argon,High Repetition Rate</t>
  </si>
  <si>
    <t>The work described herein is designed to take the two unique switch technologies invented in Phase I to the technology level necessary for manufacturing to customer&amp;quot;s specifications. The single-shot explosive driven dielectric puncture switch employs a unique electrically initiated explosive primer developed for applications in firearms and through modification uses the gases generated on detonation for driving an anvil into a switch consisting of metallic shim and dielectric film. The switch is capable of high voltage, high current, high energy applications. The second switch is a miniature sealed gas spark gap consisting of Elkonite electrodes and a ceramic body. In phase I, it was shown that Elkonite electrodes could be bonded to the ceramic switch body and sustain internal gas pressures in excess of 1500 PISG. Switches were pressurized both with Argon and Hydrogen. Prototype sealed gas switches have retained pressure for about 4 months with no loss of performance. In phase II, we propose to fully characterize the performance of each switch, develop life statistics, discover failure mechanisms and from the investigation establish a methodology to design a low cost switch to a customer&amp;quot;s specifications.</t>
  </si>
  <si>
    <t>RE2, Inc.</t>
  </si>
  <si>
    <t>Modular Intelligent Manipulation system with Intuitive Control (MIMIC)</t>
  </si>
  <si>
    <t>A2-4383</t>
  </si>
  <si>
    <t>W56HZV-11-C-0204</t>
  </si>
  <si>
    <t>July 22, 2013</t>
  </si>
  <si>
    <t>A09-186</t>
  </si>
  <si>
    <t>1222743</t>
  </si>
  <si>
    <t>091125695</t>
  </si>
  <si>
    <t>www.resquared.com</t>
  </si>
  <si>
    <t>4925 Harrison Street</t>
  </si>
  <si>
    <t xml:space="preserve">Jorgen Pedersen </t>
  </si>
  <si>
    <t>(412) 681-6382</t>
  </si>
  <si>
    <t>jorgen.pedersen@resquared.com</t>
  </si>
  <si>
    <t xml:space="preserve">Doug Peters </t>
  </si>
  <si>
    <t>VP Operations</t>
  </si>
  <si>
    <t>doug.peters@resquared.com</t>
  </si>
  <si>
    <t>Manipulation,intuitive control,haptic feedback,dynamic modeling,Dexterous End-effectors</t>
  </si>
  <si>
    <t>The Modular Intelligent Manipulation system with Intuitive Control (MIMIC) will significantly increases the effectiveness of robotic manipulators by giving the operator of a robotic arm the sensation that it is his or her arm actually manipulating an object. As the operator moves his hand, the robot arm will mimic the operators arm/hand movements. As resistance is experienced at the end-effector, the operator will feel that resistance on his own hand. MIMCs intuitive control system coupled with our innovative dexterous end-effector solutions will enable more advanced teleoperation capabilities such as using common hand tools, removing batteries, or cutting wires. The comprehensive approach that is presented for MIMIC is well-suited for integration onto next-generation robotic systems. Additionally, the modularity and interoperability of MIMIC allow it to be integrated onto currently fielded UGVs as an upgrade kit, providing a low-cost, improved teleoperation solution for the existing fleet of fielded UGVs.</t>
  </si>
  <si>
    <t>SA Photonics</t>
  </si>
  <si>
    <t>Free Space Optical Connections for Airborne On-the-Move Nodes at High Data Rates Over Extended Distances</t>
  </si>
  <si>
    <t>A2-4386</t>
  </si>
  <si>
    <t>W15P7T-11-C-A622</t>
  </si>
  <si>
    <t>A09-065</t>
  </si>
  <si>
    <t>726359</t>
  </si>
  <si>
    <t>119301831</t>
  </si>
  <si>
    <t xml:space="preserve">Dave Pechner </t>
  </si>
  <si>
    <t>(408) 781-7416</t>
  </si>
  <si>
    <t>d.pechner@saphotonics.com</t>
  </si>
  <si>
    <t>Free-Space,Optical Communications,atmospheric,Lasercomm,Pat,FSO,mobile communications</t>
  </si>
  <si>
    <t>UAVs offer a low cost, highly capable aerial platform that can be used without risk to aircrews. The value of the RQ-4 Global Hawk and the MQ-1C Warrior in Operation Iraqi Freedom, and the war in Afghanistan, has been well publicized. New, high resolution sensor payloads and an overall increase in network connectivity demand is generating more required bandwidth than existing RF/Microwave links can deliver to UAV missions. Free Space Optical communications (FSO) offer unprecedented bandwidth, but must overcome unique challenges associated with atmospheric channel fading and require precise beam steering capability to illuminate on-the-move (OTM) far-end apertures with their very narrow beams. To address this need, SA Photonics has developed the Raptor FSO Node for airborne and ground based mobile platforms. Raptor is a robust, compact, low power, and low cost mobile atmospheric FSO system that is scalable to a variety of applications. Raptor&amp;quot;s unique approach is to operate within the atmospheric fading environment, instead of trying to correct the channel with complex and expensive solutions such as adaptive optics solutions. To achieve this goal, SA Photonics utilized the latest technologies and techniques from various fields, including optical and wireless communications, forward error correction and digital signal processing. The resulting Raptor FSO Node promises to deliver high reliability, high data rate optical communications for OTM applications.</t>
  </si>
  <si>
    <t>Durability Modeling and Simulation of Composite Materials (MSC P 2128)</t>
  </si>
  <si>
    <t>A2-4389</t>
  </si>
  <si>
    <t>W56HZV-11-C-0196</t>
  </si>
  <si>
    <t>A09-197</t>
  </si>
  <si>
    <t>719402</t>
  </si>
  <si>
    <t xml:space="preserve">Anthony Caiazzo </t>
  </si>
  <si>
    <t>tony@materials-sciences.com</t>
  </si>
  <si>
    <t>Composite,Fatigue,Durability,Modeling</t>
  </si>
  <si>
    <t>The use of multi-functional composite laminates, including lightweight composite panels, is increasing on U.S. Army tactical vehicles. These advanced polymer matrix composite materials offer the potential to reduce the weight of next generation Army tactical platforms, as well as provide increased ballistic protection along with structural performance. However, weight savings can only be realized if these advanced materials can be tailored to survive in a severe operating environment that includes quasi-static, dynamic and repeated loads. The overarching objective of this work is to develop and deliver a suite of composite material models that can be integrated with the commercially available finite element codes to model damage evolution and deliver information on the health or remaining useable service life of a composite structure. During Phase I of this SBIR program, Materials Sciences Corporation (MSC) has demonstrated the feasibility of implementing a strategy for modeling the inelastic behavior of composite materials and structures subjected to working loads and environments of interest to the military ground vehicle community. As outlined in this proposal, Phase II will focus on validating the methodology on structural components and packaging the simulation and modeling tools for delivery to the government.</t>
  </si>
  <si>
    <t>FBS, Inc.</t>
  </si>
  <si>
    <t>Smart Sensor Network for Platform Structural Health Monitoring</t>
  </si>
  <si>
    <t>A2-4390</t>
  </si>
  <si>
    <t>W56HZV-11-C-0205</t>
  </si>
  <si>
    <t>729773</t>
  </si>
  <si>
    <t>168596554</t>
  </si>
  <si>
    <t>fbsworldwide.com</t>
  </si>
  <si>
    <t>3340 West College Ave.</t>
  </si>
  <si>
    <t xml:space="preserve">Michael Avioli </t>
  </si>
  <si>
    <t>(814) 234-3437</t>
  </si>
  <si>
    <t>mavioli@fbsworldwide.com</t>
  </si>
  <si>
    <t xml:space="preserve">Steve Owens </t>
  </si>
  <si>
    <t>sowens@fbsworldwide.com</t>
  </si>
  <si>
    <t>Bridge Monitoring,NDT,SHM,prognosis,Remaining useful life,ultrasonic,Eddy current,Acoustic Emission</t>
  </si>
  <si>
    <t>The military faces a challenge with regard to temporary bridge inspection, as most existing monitoring solutions are designed around the monitoring of permanent bridge structures. These temporary structures are now being used in semi-permanent installations and are experiencing loads and cycles far above their originally designed limits. There is a need to provide a system for these bridges to automatically assess the bridge condition, predict the remaining life, and communicate that information to decision makers. The approach presented here involves the development of a modular system that is capable of interfacing with multiple sensor platforms. There are many possible techniques for monitoring a bridge structure from localized monitoring technologies to overall assessment technologies. Potential techniques include acoustic emission, ultrasonic bulk waves, guided waves, strain gauges, eddy current, environmental sensors, load cells, and fiber optic sensors. FBS has put together a team that collectively has experience in all these areas. FBS has been working for years in the area of ultrasonic health monitoring technologies, and Mistras Group, doing business as Physical Acoustics Corporation (PAC) is a world leader in the implementation of health monitoring solutions for civil structures.</t>
  </si>
  <si>
    <t>TDA Research, Inc.</t>
  </si>
  <si>
    <t>Application of Novel Insect Repellent Formulations to Military Clothing</t>
  </si>
  <si>
    <t>A2-4393</t>
  </si>
  <si>
    <t>W81XWH-10-C-0176</t>
  </si>
  <si>
    <t>July 03, 2011</t>
  </si>
  <si>
    <t>A09-158</t>
  </si>
  <si>
    <t>355125</t>
  </si>
  <si>
    <t>181947730</t>
  </si>
  <si>
    <t>84</t>
  </si>
  <si>
    <t>http://www.tda.com</t>
  </si>
  <si>
    <t>12345 W. 52nd Ave.</t>
  </si>
  <si>
    <t>Wheat Ridge</t>
  </si>
  <si>
    <t xml:space="preserve">John Wright </t>
  </si>
  <si>
    <t>(303) 940-2300</t>
  </si>
  <si>
    <t>jdwright@tda.com</t>
  </si>
  <si>
    <t xml:space="preserve">Brady Clapsaddle </t>
  </si>
  <si>
    <t>(303) 261-1145</t>
  </si>
  <si>
    <t>bclapsaddle@tda.com</t>
  </si>
  <si>
    <t>Arthropod,Bite Protection,Military Clothing,Personal Protective Measures (PPM),Pyrethroids,Repellents,Vector-borne disease,vector control</t>
  </si>
  <si>
    <t>Vector-borne diseases plague hundreds of millions of people worldwide, including U.S. soldiers who operate abroad. To reduce the impact of vector-borne diseases on military operations, the Military employs the arthropod repellent system, which combines a permethrin-treated uniform with the use of DEET repellent on exposed skin. Since the number of permethrin-resistant arthropods is increasing, it is necessary to develop factory-treated uniforms that incorporate insect repellents other than permethrin. TDA Research, Inc. proposes to develop novel, long-lasting non-permethrin insect repellent formulations and the techniques needed to apply them to military clothing. We will test the new formulations on fabric for both the standard Army Combat Uniform (ACU) and the Fire Retardant ACU, which has proved difficult to treat with previous formulations. We will measure the efficacy and durability of the improved treated fabric.</t>
  </si>
  <si>
    <t>Cascade Designs</t>
  </si>
  <si>
    <t>Modular In-Line Water Purifier for MOLLE Hydration Systems</t>
  </si>
  <si>
    <t>A2-4394</t>
  </si>
  <si>
    <t>W911QY-11-C-0004</t>
  </si>
  <si>
    <t>A09-161</t>
  </si>
  <si>
    <t>390209</t>
  </si>
  <si>
    <t>076627454</t>
  </si>
  <si>
    <t>475</t>
  </si>
  <si>
    <t>www.cascadedesigns.com</t>
  </si>
  <si>
    <t>4000 1st Ave S</t>
  </si>
  <si>
    <t>Seattle</t>
  </si>
  <si>
    <t xml:space="preserve">Pete Haggerty </t>
  </si>
  <si>
    <t>VP Government and Legal A</t>
  </si>
  <si>
    <t>(206) 676-1422</t>
  </si>
  <si>
    <t>pete.haggerty@cascadedesigns.com</t>
  </si>
  <si>
    <t xml:space="preserve">Tim Oriard </t>
  </si>
  <si>
    <t>(206) 676-6047</t>
  </si>
  <si>
    <t>tim.oriard@cascasedesigns.com</t>
  </si>
  <si>
    <t>Individual Water Treatment Device,water purification,water filtration,microbiological purifier,on-the-move hydration</t>
  </si>
  <si>
    <t>Based on Cascade Designs expertise at developing individual water purification systems for the military and outdoor markets, we are proposing a novel in-line filter design that is based on incorporating multiple water purification technologies contained in a MOLLE compatible filter housing. Our proposed in-line filter will comprise of both size exclusion filtration and adsorptive media. The size exclusion step will remove all three classes of microbes (Protozoa, Bacteria, and Virus) to levels satisfying purification status including passing the NSF P248 test protocol. This filtration stage will also remove turbidity, algae and other contaminants contributing to the total suspended solids load to a level passing the military&amp;quot;s drinking water standards while maintaining acceptable flow rates. During Phase I, Cascade Designs demonstrated the feasibility of the concept by showing that the proposed in-line filter design could satisfy the stringent flow rate, filter capacity and microbiological removal requirements established by the Army. We will continue in Phase II to optimize the performance of the complimentary water purification technologies and then design, assemble and test MOLLE compatible prototype filters. Our Phase II project will conclude with the delivery of 50 low-rate production filters to the Army for field testing in a relevant environment.    Benefits  The MOLLE compatible in-line filter developed in this Phase II SBIR program is intended for use by forward deployed soldiers operating in a hostile environment. These soldiers have a real need for a compact and lightweight water purification system that minimizes their exposure when collecting drinking water on the battlefield by enabling them to purify the water while on the move (i.e. enable a true&amp;quot;scoop and run&amp;quot;mode of water purification). Our approach is based on in-line filter that produces potable water devoid of any microbiological pathogens (i.e. functions as a hands-free microbiological purifier). Compared to the use of chemical disinfectants to treat surface water, this approach has the benefits of eliminating the need for a dwell time to ensure complete removal of any microbiological contaminants as well as improving the palatability of the treated water. Commercial applications of our approach will include gravity feed and hand-pump water purification systems that are designed specifically for the outdoor, travel and emergency preparedness markets. These markets have a real need for an effective outdoor water treatment product that is simple to operate and is a one-step purifier that can pass the microbiological removal requirements of the NSF P248 protocol.</t>
  </si>
  <si>
    <t>Orbital Traction LTD</t>
  </si>
  <si>
    <t>Variable Speed Alternator Drive</t>
  </si>
  <si>
    <t>A2-4395</t>
  </si>
  <si>
    <t>W56HZV-11-C-0198</t>
  </si>
  <si>
    <t>A09-193</t>
  </si>
  <si>
    <t>509028</t>
  </si>
  <si>
    <t>026865157</t>
  </si>
  <si>
    <t>www.orbitaltraction.com</t>
  </si>
  <si>
    <t>8760 Westpark Dr</t>
  </si>
  <si>
    <t>Houston</t>
  </si>
  <si>
    <t xml:space="preserve">Scott Maddux </t>
  </si>
  <si>
    <t>VP&amp;General Counsel</t>
  </si>
  <si>
    <t>(713) 907-6892</t>
  </si>
  <si>
    <t>scott.maddux@orbitaltraction.com</t>
  </si>
  <si>
    <t xml:space="preserve">G.I. Usmani </t>
  </si>
  <si>
    <t>Senior Development Engine</t>
  </si>
  <si>
    <t>(713) 866-4808</t>
  </si>
  <si>
    <t>GI.USMANI@ORBITALTRACTION.COM</t>
  </si>
  <si>
    <t>Continuously Variable Transmission,Constant Speed Drive,Improved alternator output,Front End Accessory Drive (FEAD),On Board Vehicle Power (OBVP),AC Synchronous Generation</t>
  </si>
  <si>
    <t>In this proposed Phase II SBIR project for the US Army, Orbital Traction, Ltd, of Houston Texas, will develop, fabricate, test, and demonstrate a prototype of a novel Controlled Velocity Accessory Drive (CVAD) for use on military ground vehicles. This innovative device, designed to DOD requirements and successfully simulated in Phase I, will enable a vehicle&amp;quot;s alternator to produce full rated power while the vehicle engine operates at idle; yet, not over speed at full engine RPM. The Orbital Traction CVAD will be extremely compact, highly efficient, and adaptable to both existing and increased power alternators for both military and commercial applications. The CVAD&amp;quot;s electrical power quality and electromagnetic interference (EMI) characteristics will comply with performance requirements of MIL SPEC 461F and MIL STD 1275D. The CVAD will be installed on a selected Department of Defense owned vehicle at TARDEC and tested in accordance with Army requirements and performance specifications. Orbital Traction anticipates having a fully configured and manufacturable CVAD ready for production within eighteen months after the conclusion of this Phase II project.</t>
  </si>
  <si>
    <t>Combined Multi-Biometric Service System</t>
  </si>
  <si>
    <t>A2-4396</t>
  </si>
  <si>
    <t>W15P7T-11-C-A620</t>
  </si>
  <si>
    <t>March 18, 2011</t>
  </si>
  <si>
    <t>March 18, 2013</t>
  </si>
  <si>
    <t>A09-081</t>
  </si>
  <si>
    <t>255</t>
  </si>
  <si>
    <t>1845 W. 205th Street</t>
  </si>
  <si>
    <t>Torrence</t>
  </si>
  <si>
    <t xml:space="preserve">Alexander Milovanov </t>
  </si>
  <si>
    <t>Sr. Systems Engineer</t>
  </si>
  <si>
    <t>ATProposals@poc.com</t>
  </si>
  <si>
    <t>Biometrics,Identity Management,Tactical communication,compression,GIG,NG-ABIS</t>
  </si>
  <si>
    <t>Physical Optics Corporation (POC) proposes to advance the development in Phase II of the new Combined Multi-Biometric Service (CMBIOS) technology. CMBIOS addresses the U.S. Army need for a secure Identity Management of Biometric Data (IMBD) across the Global Information Grid (GIG) using a service-oriented architecture framework. In Phase I POC demonstrated CMBIOS feasibility through design, assembly, and testing of a TRL-4 prototype. Overall system architecture, system prototype design, and system design specification for Phase II were developed; tradeoff studies were conducted. The Phase I proof-of-concept prototype demonstrated the capability of CMBIOS to provide real-time biometric information sharing across counterterrorism agencies, across the GIG, and over low-bandwidth communication links. CMBIOS prototype provides new capabilities such as user notification, biometric data fusion, use of data mining, and biometric information protection via strong user authentication and role-based access control. In Phase II, POC will finalize development of enterprise-scale system design (TRL-6) suitable for transition to DoD Project Management Office and/or the Biometric Identity Management Agency in Phase III. CMBIOS Phase II prototype will integrate Public Key Infrastructure and be field tested in relevant environment to provide real-time IMBD across the GIG from the tactical to the strategic level.</t>
  </si>
  <si>
    <t>Operational Technologies Corporation</t>
  </si>
  <si>
    <t>Handheld Aptamer-Magnetic Bead-Quantum Dot Sensor for Rickettsiae</t>
  </si>
  <si>
    <t>A2-4402</t>
  </si>
  <si>
    <t>W81XWH-10-C-0051</t>
  </si>
  <si>
    <t>April 21, 2012</t>
  </si>
  <si>
    <t>September 20, 2013</t>
  </si>
  <si>
    <t>729986</t>
  </si>
  <si>
    <t>154088710</t>
  </si>
  <si>
    <t>www.otcorp.com</t>
  </si>
  <si>
    <t>4100 N. W. Loop 410</t>
  </si>
  <si>
    <t>Suite 230</t>
  </si>
  <si>
    <t xml:space="preserve">William Henderson </t>
  </si>
  <si>
    <t>(210) 731-0000</t>
  </si>
  <si>
    <t>bhenders@otcorp.com</t>
  </si>
  <si>
    <t xml:space="preserve">John Bruno </t>
  </si>
  <si>
    <t>john.bruno@otcorp.com</t>
  </si>
  <si>
    <t>Aptamer,DNA,Fluorescence,Magnetic,nanoparticle,Rickettsiae,Spotted Fever,Typhus</t>
  </si>
  <si>
    <t>Operational Technologies Corporation (OpTech) has completed a successful Phase I SBIR contract in which 124 new candidate DNA aptamer sequences against five different species of rickettsiae were developed and screened by ELISA-like plate assay. Several pi</t>
  </si>
  <si>
    <t>CONTEXT-DRIVEN LANDMINE DETECTION USING SEMI-SUPERVISED MULTI-TASK LEARNING</t>
  </si>
  <si>
    <t>A2-4403</t>
  </si>
  <si>
    <t>W909MY-11-C-0016</t>
  </si>
  <si>
    <t>A09-078</t>
  </si>
  <si>
    <t>773820</t>
  </si>
  <si>
    <t xml:space="preserve">Levi Kennedy </t>
  </si>
  <si>
    <t>Engineer 5</t>
  </si>
  <si>
    <t>(919) 323-3456</t>
  </si>
  <si>
    <t>lkennedy@siginnovations.com</t>
  </si>
  <si>
    <t>human-in-the-loop,Multi-task learning,active learning,semi-supervised learning,Hierarchical Bayesian Models,ELASTIC NET,IED,SIG</t>
  </si>
  <si>
    <t>Fully automated approaches to target detection are efficient at processing large amounts of data but often rely heavily on the training data and the model employed. Training data and modeling assumptions can be violated in the operational environments where the algorithms are applied. Alternatively, human manual target detection is accurate and adaptable due to the human ability to interpret data within its wider context. However, operational constraints and the overwhelming amount of data from modern sensors frequently preclude a fully manual approach to target detection. The SIG human-in-the-loop (HIL) active learning (AL) framework allows the operators to guide the training of the automated detection algorithm when the training and testing data statistics are mismatched. In this structured framework, the algorithm cues the operator using two specific criteria: detections that are high probability targets and detections that are highly informative for improving the classifier performance. The operator provides labels for the cued detections, and the new label information is used to retrain the classifier and improve the performance of the algorithm. At the conclusion of this Phase II effort, SIG will deliver a C/C++ implementation of the HIL/AL architecture that is ready for integration and test on the Shadow IED program.</t>
  </si>
  <si>
    <t>Standardized Ultraportable Rugged Fuel-Cell Automated Carrier Equipment</t>
  </si>
  <si>
    <t>A2-4404</t>
  </si>
  <si>
    <t>W15P7T-11-C-A623</t>
  </si>
  <si>
    <t>729996</t>
  </si>
  <si>
    <t>227</t>
  </si>
  <si>
    <t>Principal Mechanical Engi</t>
  </si>
  <si>
    <t>Refillable fuel cartridge,Fuel cell,soldier power,dismounted soldier,wearable electronics,Power Management,liquid fuel cartridge,methanol</t>
  </si>
  <si>
    <t>To address the Army&amp;quot;s need for a refillable liquid fuel cartridge for portable methanol fuel cell systems, Physical Optics Corporation (POC) proposes to complete the development of the Standardized Ultraportable Rugged Fuel-cell Automated Carrier Equipment (SURFACE), based on a gravity-insensitive storage cartridge coupled with proven (and patented) blind-mating connector technology, allowing safe and efficient liquid fuel transfer to a variety of commercial fuel cell systems. SURFACE is compatible with both commercial body-worn and bench-top fuel cells in addition to accommodating bulk, field-compatible refilling, in a multiple unit configuration, from storage vessels such as 55 gallon drums. As a result, SURFACE can help the U.S. Army adopt a single-fuel policy for dismounted soldiers, thereby simplifying the logistic pipeline for more efficient and rapid troop mobilization. In Phase II POC will optimize the SURFACE architecture to meet military needs and ruggedize the design per MIL-STD-810G while maintaining a mass-production-friendly design that is cost-effective in production volumes. The cartridge will be demonstrated with various commercial fuel cell systems as an integrated system, and a business case analysis will show the logistic benefits of the technology.</t>
  </si>
  <si>
    <t>An Embedded Ultrasonic Guided Wave Sensing System for Real Time Health Monitoring of Composite Armor Structures</t>
  </si>
  <si>
    <t>A2-4405</t>
  </si>
  <si>
    <t>W56HZV-11-C-0192</t>
  </si>
  <si>
    <t>June 10, 2011</t>
  </si>
  <si>
    <t>A09-183</t>
  </si>
  <si>
    <t>726172</t>
  </si>
  <si>
    <t xml:space="preserve">Roger R Jr. </t>
  </si>
  <si>
    <t>Director Technical and Bu</t>
  </si>
  <si>
    <t>rroyer@fbsworldwide.com</t>
  </si>
  <si>
    <t>ultrasonic,Guided Wave,computed tomography (CT),Structural Health Monitoring (SHM),Composite Armor,ballistic damage,Sensor,theoretical analysis</t>
  </si>
  <si>
    <t>There currently exists a need to develop new technologies for real time structural health monitoring (SHM) of composite armor panels on ground vehicles in order to inform decision makers on board or at remote locations as to the severity of damage that may occur. FBS, Inc. proposes the development of an embedded ultrasonic guided wave sensing technology capable of detecting and characterizing ballistic damage to composite armor structures. The guided wave sensors can be embedded in the composite panels during manufacture and used during field deployment to detect an impact event and then determine the location and size of the resulting damage. Key to the development and optimization of the monitoring system is the development of sensors based on a theoretical understanding of the guided wave mode selection possibilities in these complex structures. The Phase II work will build off of the Phase I work, where both modeling and experimentation were used to show excellent potential for detecting and characterizing ballistic damage in representative panels. The focus of the Phase II work effort will be to optimize ballistic damage characterization which will be achieved by theoretically driven sensor designs aimed at optimizing guided wave penetration power and damage detection sensitivity.</t>
  </si>
  <si>
    <t>Wireless Parachute Data Recorder with RFID Tracking Capability</t>
  </si>
  <si>
    <t>A2-4406</t>
  </si>
  <si>
    <t>W911QY-11-C-0021</t>
  </si>
  <si>
    <t>March 24, 2011</t>
  </si>
  <si>
    <t>A09-163</t>
  </si>
  <si>
    <t>365000</t>
  </si>
  <si>
    <t>Director, Contracts&amp;Pro</t>
  </si>
  <si>
    <t xml:space="preserve">Devendra Tolani </t>
  </si>
  <si>
    <t>Senior Research Scientis</t>
  </si>
  <si>
    <t>(301) 294-4630</t>
  </si>
  <si>
    <t>dtolani@i-a-i.com</t>
  </si>
  <si>
    <t>Parachute Black Box Recorder,Parachute Performance Data,Parachute Usage Data,Radio Frequency Identification ( RFID),Data Base Management System (DBMS),Supply Chain Management,Rate of Descent,Opening Shock</t>
  </si>
  <si>
    <t>For air drop operations, tracking of performance and usage data is necessary for routine maintenance as well as incident investigations. Currently, this data tracking is handled by manually recording usage information in logbooks. Automating this process, will results in more efficient, comprehensive, less error-prone, less labor intensive system. Intelligent Automation, Inc., along with Parks College Parachute Research Group and Airborne Systems, is developing an innovative Parachute Data Recorder System to record parachute usage and performance data based upon Radio Frequency Identification (RFID), Common Access Card (CAC), MEMs sensors, GPS, wireless communications, low power processing, and state of the art data fusion, management, and visualization techniques. Each PDR collects and stores use and performance data (e.g. altitude, acceleration, orientation, location, etc). The data from individual or multiple PDRs can then be transferred to an electronic Parachute Data System (ePaDS). ePaDS is a ruggedized PDA/Netbook with preloaded software to interface with the PDR. It will have wireless interfaces, RFID reader, and CAC card reader. ePaDS will have the ability to collect, store, label, analyze, and visualize local use and performance data. ePaDS will also periodically upload the data to a database server for querying via web-based data analysis and visualization tools.</t>
  </si>
  <si>
    <t>Proactive and Adaptive Reconfiguration for Reliable Communication in Tactical Networks</t>
  </si>
  <si>
    <t>A2-4407</t>
  </si>
  <si>
    <t>W15P7T-11-C-A020</t>
  </si>
  <si>
    <t>A09-085</t>
  </si>
  <si>
    <t>Director, Contracts and P</t>
  </si>
  <si>
    <t xml:space="preserve">Julia Deng </t>
  </si>
  <si>
    <t>(301) 294-5209</t>
  </si>
  <si>
    <t>hdeng@i-a-i.com</t>
  </si>
  <si>
    <t>Network Reliability; Cross-Layer Design,Reconfiguration,Tactical Ad Hoc Networks,Root-Cause Analysis</t>
  </si>
  <si>
    <t>In this proposal, Intelligent Automation Inc. (IAI) proposes an innovative Proactive and Adaptive Cross-layer Reconfiguration (PACR) scheme for Reliable Communication in Tactical Networks. The PACR scheme allows the user (e.g. network operator) to adaptively reconfigure operating parameters in the corresponding layers through proactive prediction, root-cause identification, and cross-layer negotiations. In current wireless networks, the failure occurred in one of the involved layers (e.g., link break at PHY) results in a connection termination; and consequently another connection establishment process has to go through all the layers for a new connection. This process is time-consuming and usually results in an extra latency and resource unavailability within the transition region, which in turn leads to inefficient bandwidth usage and a poor user experience. Moreover, the root cause of connection termination is typical hidden, and not utilized for the repair or reestablishment. The objective of the proposed PACR scheme is to develop an efficient cross-layer negotiation approach to enable proactive and adaptive system reconfiguration, with the final goal of providing users continuous, uninterrupted service without substantial performance degradation, despite various failures may occur frequently in volatile networks.</t>
  </si>
  <si>
    <t>Alternative Fuel Technology, LLC</t>
  </si>
  <si>
    <t>A2-4409</t>
  </si>
  <si>
    <t>W56HZV-11-C-0191</t>
  </si>
  <si>
    <t>426094</t>
  </si>
  <si>
    <t>621162507</t>
  </si>
  <si>
    <t>www.altfueltechnology.com</t>
  </si>
  <si>
    <t>12237 Woodbine</t>
  </si>
  <si>
    <t>Redford</t>
  </si>
  <si>
    <t xml:space="preserve">James McCandless </t>
  </si>
  <si>
    <t>(313) 720-8680</t>
  </si>
  <si>
    <t>jim.mccandless@altfueltechnology.com</t>
  </si>
  <si>
    <t>Diesel fuel injection,intensified fuel injector,common rail,ultra-high pressure injection.</t>
  </si>
  <si>
    <t>The Army uses intensified fuel injection systems on a number of their diesel powered vehicles. These systems are currently limited to injection pressures of about 20,000 psi. In an effort to increase thermal efficiiency (fuel economy), raise power output and operate on a variety of heavy hydrocarbon fuels, the army desires to develop an ultra-high pressure (&amp;gt;40,000 psi)intensified fuel injection system. In Phase 1, we are developing and will demonstrate a single injector system that will meet the Army&amp;#039;s criteria. To reach the pressure goals we are using a COTS injector but are developing a higher pressure common rail pump and a common rail that can withstand the ultra-high pressure. In Phase 2, we will develop a full 6 cylinder system, including electronics, that will&amp;quot;bolt onto&amp;quot;an Army COTS diesel engine.</t>
  </si>
  <si>
    <t>Enhancement of Penetration Capability of Light Warheads Into Hardened Walls.</t>
  </si>
  <si>
    <t>A2-4413</t>
  </si>
  <si>
    <t>W31P4Q-11-C-0226</t>
  </si>
  <si>
    <t>May 24, 2011</t>
  </si>
  <si>
    <t>A09-130</t>
  </si>
  <si>
    <t>716690</t>
  </si>
  <si>
    <t>18964</t>
  </si>
  <si>
    <t>President, Principal Inve</t>
  </si>
  <si>
    <t>Reactive materials,powder consolidation,high density,Intermetallic,reactive shaped charge,linear shaped charge,wall breach,MOUT</t>
  </si>
  <si>
    <t>Military Operations in Urban Terrain (MOUT) have seen a shift in targets from armored vehicles and tanks to structures and buildings, where the current shaped charge devices do not provide sufficient after-penetration effects to neutralize personnel within the structural targets nor do they create large enough penetration holes to allow for follow through charges to be effectively used against structural targets. The effectiveness of theses warheads is limited to the narrow path of the jet and the resulting small hole. General Sciences, Inc. (GSI) successfully demonstrated enhanced damage in simulated wall targets using reactive shaped charge liners, compared to conventional copper liners. In this Phase II effort, GSI will enhance the characterization of the candidate reactive materials, develop simulations that show the expected target damage as a function of liner configuration, and demonstrate more sophisticated liners against higher fidelity targets.</t>
  </si>
  <si>
    <t>Alphabet Energy, Inc.</t>
  </si>
  <si>
    <t>Low-Cost Thermoelectric Subsytem for Self-Powered Equipment</t>
  </si>
  <si>
    <t>A2-4414</t>
  </si>
  <si>
    <t>W911QY-11-C-0027</t>
  </si>
  <si>
    <t>April 08, 2011</t>
  </si>
  <si>
    <t>486276</t>
  </si>
  <si>
    <t>830369562</t>
  </si>
  <si>
    <t>http://www.alphabetenergy.com</t>
  </si>
  <si>
    <t>239 8th street</t>
  </si>
  <si>
    <t>Suite 12</t>
  </si>
  <si>
    <t>San Francisco</t>
  </si>
  <si>
    <t xml:space="preserve">MATTHEW SCULLIN </t>
  </si>
  <si>
    <t>(917) 575-8724</t>
  </si>
  <si>
    <t>MATT@ALPHABETENERGY.COM</t>
  </si>
  <si>
    <t>Thermoelectrics,Waste Heat Recovery,power generation,energy scavenging,cookstove auxiliary power,energy efficiency.</t>
  </si>
  <si>
    <t>Alphabet Energy, Inc., is commercializing a breakthrough thermoelectric material from the Lawrence Berkeley National Laboratory for waste heat recovery. Waste heat recovery is a US$50 billion opportunity in the US per year for the generation of electricity from waste heat in power plants, factories, and automobiles. In addition, waste heat from cookstoves as per this US Army SBIR project can be used to charge batteries and power local devices. Thermoelectrics are materials that, in the solid state, produce electricity directly from a temperature gradient. To date, existing thermoelectrics--based almost entirely on bismuth telluride--have seen poor adoption due to their prohibitively high costs. Alphabet&amp;#039;s technology is the first thermoelectric entirely based on silicon, enabling devices 50-100x cheaper than existing ones at similar performance (~10% efficiency, or ZT=1.5). Alphabet saw progress during its Phase I award in building a structure incorporating this novel silicon-based nano material into a thermoelectric device. Alphabet will use a Phase II award to deliver working prototype thermoelectric devices to the Army for testing, and to prepare our devices for manufacturing using only existing semiconductor processing technology.</t>
  </si>
  <si>
    <t>Distributed Satellite Communications (SATCOM) On-the-Move (OTM) Aperture</t>
  </si>
  <si>
    <t>A2-4415</t>
  </si>
  <si>
    <t>W15P7T-11-C-H238</t>
  </si>
  <si>
    <t>A09-066</t>
  </si>
  <si>
    <t xml:space="preserve">Ryan Strader </t>
  </si>
  <si>
    <t>rstrader@toyon.com</t>
  </si>
  <si>
    <t>MIMO,phased-array,coherent,Profile,Multipath,Ku-band,X/K/Ka-band,SATCOM</t>
  </si>
  <si>
    <t>Toyon Research Corporation proposes a multiple-aperture coherently combined distributed-aperture-system prototype at X-band. This multi-aperture system will use our MIMO signal combining technology, our Closed-Loop Coherent Subarray Phase Tracker design, and our Reconfigurable X-band Array designed during Phase I. Toyon&amp;quot;s unique reconfigurable antenna technology allows the beam from each aperture to be steered down to 70-degrees off boresight, a significant improvement over traditional flat panel arrays. The apertures (subarrays) will be separated by three to six feet and mounted onto a moving platform in order to emulate On-the-Move (OTM) operation and then measurements of the system gain and phase tracking will take place in our antenna chamber. The primary goal for the Phase II effort is the successful demonstration of a distributed-aperture system that can achieve coherent RF signal combining of electrically reconfigurable subarrays and maintain the satellite within the 1-dB beamwidth of the main beameven during simulated vehicle motion. The Closed-Loop Coherent Subarray Phase Tracker will serve to maintain the satellite within the narrow central gain lobe formed from the interference pattern of the multiple distributed apertures.</t>
  </si>
  <si>
    <t>Invertix Corporation</t>
  </si>
  <si>
    <t>Content Dependent Bandwidth Enhancement</t>
  </si>
  <si>
    <t>A2-4416</t>
  </si>
  <si>
    <t>W15P7T-11-C-A016</t>
  </si>
  <si>
    <t>April 12, 2011</t>
  </si>
  <si>
    <t>A09-067</t>
  </si>
  <si>
    <t>438961</t>
  </si>
  <si>
    <t>075132543</t>
  </si>
  <si>
    <t>www.invertix.com</t>
  </si>
  <si>
    <t>8201 Greensboro Drive</t>
  </si>
  <si>
    <t>Suite 800</t>
  </si>
  <si>
    <t>McLean</t>
  </si>
  <si>
    <t xml:space="preserve">Bryan Judd </t>
  </si>
  <si>
    <t>(703) 813-2131</t>
  </si>
  <si>
    <t>bjudd@invertix.com</t>
  </si>
  <si>
    <t xml:space="preserve">Randy Rankin </t>
  </si>
  <si>
    <t>(575) 646-9368</t>
  </si>
  <si>
    <t>RRankin@invertix.com</t>
  </si>
  <si>
    <t>Blind source separation (BSS),Modulation recognition,Radio communications,first responder,Interference Mitigation,Software Defined Radio (SDR),spectrum management,Joint Tactical Radio System (JTRS)</t>
  </si>
  <si>
    <t>Project Pika addresses the challenge of receiving messages on a radio channel when multiple users inadvertently collide on the channelan event that is especially likely during times of disaster or emergency. In Phase I we demonstrated the feasibility of this signal source separation through analysis and simulation for a subset of communication modes under the assumption of certain constraints. In Phase II, we relax these constraints and generalize the capability for more communication waveforms and signal sources, and develop a prototype communication system demonstrating the capability in open air tests through real world propagation. Of particular emphasis is the underdetermined case, where there are more signals in a received mixture than available receiver channels. The project will result in receiver software that is portable to modern software defined radio systems, and that is compatible with current hardware and legacy waveforms.</t>
  </si>
  <si>
    <t>TIAX LLC</t>
  </si>
  <si>
    <t>TPE Honeycomb Materials System for ACH Helmet Pads</t>
  </si>
  <si>
    <t>A2-4418</t>
  </si>
  <si>
    <t>W91CRB-11-C-0041</t>
  </si>
  <si>
    <t>March 01, 2011</t>
  </si>
  <si>
    <t>A09-117</t>
  </si>
  <si>
    <t>723289</t>
  </si>
  <si>
    <t>111046152</t>
  </si>
  <si>
    <t>100</t>
  </si>
  <si>
    <t>http://www.TIAXLLC.com</t>
  </si>
  <si>
    <t>35 Hartwell Avenue</t>
  </si>
  <si>
    <t>Lexington</t>
  </si>
  <si>
    <t xml:space="preserve">Renee Wong </t>
  </si>
  <si>
    <t>Contracting Officer</t>
  </si>
  <si>
    <t>(781) 879-1286</t>
  </si>
  <si>
    <t>Wong.Renee@tiaxllc.com</t>
  </si>
  <si>
    <t xml:space="preserve">Richard Stringfellow </t>
  </si>
  <si>
    <t>Principal/PI</t>
  </si>
  <si>
    <t>(781) 879-1270</t>
  </si>
  <si>
    <t>Stringfellow.R@TIAXLLC.com</t>
  </si>
  <si>
    <t>helmet,pad,impact,Shock,thermoplastic elastomer,honeycomb,energy</t>
  </si>
  <si>
    <t>TIAX proposes the continued development of a pad system for the Advanced Army Helmet (ACH) based on the use of thermoplastic elastomer (TPE) honeycomb structures optimized through materials characterization, simulations of system behavior, and dynamic testing. In the Phase I program, TIAX developed and demonstrated a pad concept based on the notion that the directionality of the honeycomb structure improves the impact performance of the pads. Test results clearly showed that TIAXs TPE honeycomb pad concept can be effective for use in helmets for blunt impact resistance. The TIAX prototype pad outperformed all of the existing pads that it was compared against. TIAX proposes to continue the optimization of the prototype pad system in Phase II with an emphasis on improving crush performance while reducing the weight of the pads. Complete pad systems will be integrated into the ACH and put through standard test protocols for evaluation of impact performance as well as shock tests and human factors evaluations. Once the design has been optimized, TIAX will work with commercialization partners to develop cost-effective methods for manufacturing pad sets. The design development and testing work that occurs in Phase II is critical to bringing the proposed pad technology to a point at which it is ready for field testing and manufacturing scale-up as part of a Phase III effort. At the end of Phase II, TIAX expects to have both a design and manufacturing process in place for large-scale manufacturing of pad sets for the Army. At that time we will also explore the use of the pad system in other military headgear as well as in sports helmets (e.g., football, baseball, skiing, skateboarding) and motorcycle helmets.</t>
  </si>
  <si>
    <t>Daniel H. Wagner, Associates, Incorporat</t>
  </si>
  <si>
    <t>Feature Aided Association Module (FAAM)</t>
  </si>
  <si>
    <t>A2-4419</t>
  </si>
  <si>
    <t>W9113M-11-C-0072</t>
  </si>
  <si>
    <t>September 21, 2011</t>
  </si>
  <si>
    <t>September 18, 2013</t>
  </si>
  <si>
    <t>A08-198</t>
  </si>
  <si>
    <t>075485425</t>
  </si>
  <si>
    <t>www.wagner.com</t>
  </si>
  <si>
    <t>40 Lloyd Avenue</t>
  </si>
  <si>
    <t>Malvern</t>
  </si>
  <si>
    <t xml:space="preserve">W. Monach </t>
  </si>
  <si>
    <t>(757) 757-7700</t>
  </si>
  <si>
    <t>reynolds@va.wagner.com</t>
  </si>
  <si>
    <t xml:space="preserve">C. Butler </t>
  </si>
  <si>
    <t>(757) 727-7700</t>
  </si>
  <si>
    <t>Allen.Butler@va.wagner.com</t>
  </si>
  <si>
    <t>Feature aided tracking,Data Association,Bayesian network,Combat Identification</t>
  </si>
  <si>
    <t>In this Phase II SBIR project, Daniel H. Wagner Associates will develop a full-scale prototype Feature Aided Association Module (FAAM) that will improve the accuracy of Track Management or Data Fusion systems when processing measurement data containing non-kinematic or feature information. FAAMs processing of the feature information will significantly improve the ability of the Track Management or Data Fusion system to create hypotheses that are more likely to contain the correct correlation decisions and to more accurately estimate the probabilities of correctness for each hypothesis. The underlying technical mechanism by which FAAM treats the feature information is a Bayesian Network (BN) based on the taxonomy of air targets and the types of measurements available for estimating the various attributes that characterize the targets. This BN estimates the identification/classification of each track, which permits a more accurate calculation of the association likelihood between a given track and a sensor measurement containing feature data. In Phase II, we will enhance FAAM to reflect more realistic sensors and taxonomy, to accommodate the processing of dependent data, and to use ID/classification evidence derived from kinematic data.</t>
  </si>
  <si>
    <t>DECISIVE ANALYTICS Corporation</t>
  </si>
  <si>
    <t>Context Based Data Abstraction</t>
  </si>
  <si>
    <t>A2-4422</t>
  </si>
  <si>
    <t>W15P7T-11-C-H237</t>
  </si>
  <si>
    <t>A09-088</t>
  </si>
  <si>
    <t>729999</t>
  </si>
  <si>
    <t>VP, Administration</t>
  </si>
  <si>
    <t xml:space="preserve">Jonathan Day </t>
  </si>
  <si>
    <t>(703) 414-5015</t>
  </si>
  <si>
    <t>jonathan.day@dac.us</t>
  </si>
  <si>
    <t>Data abstraction,structure discovery,relation discovery,Probabilistic Modeling,Natural Language Processing,visualization</t>
  </si>
  <si>
    <t>Today&amp;quot;s military decision makers are drowning in a sea of data, faced with a diverse set of problems to solve and a wide variety of information resources to draw upon. This situation is anything but static, as today&amp;quot;s rapidly evolving asymmetric conflicts generate a continuously changing set of problems and a flood of potentially relevant data. Often the most challenging and time consuming component of problem solving and decision-making is formulating a simple, abstract model of the problem that yields to analysis. The proposed Automated Data Abstraction and Modeling (ADAM) system integrates a suite of powerful and flexible structure and relationship discovery algorithms with a set of soldier-centric visualization capabilities. The Phase II system will also incorporate DAC&amp;quot;s advanced language processing software, allowing the end-user to apply ADAM&amp;quot;s analysis tools and visualization capabilities to large sets of unstructured text. The resulting capability forms a powerful, data-driven analytical system that can be applied to a wide range of intelligence analysis and battle management problems. ADAM will have immediate operational impact as we have the ability to spiral functionality into DCGS, Army G2 LandISRNet, USAIC, and the FBI throughout the Phase II effort.</t>
  </si>
  <si>
    <t>Miniature Encrypted Random Addressing Holographic Memory Cube Data Storage System</t>
  </si>
  <si>
    <t>A2-4423</t>
  </si>
  <si>
    <t>W9115U-11-C-0004</t>
  </si>
  <si>
    <t>A09-061</t>
  </si>
  <si>
    <t>729981</t>
  </si>
  <si>
    <t>20600 Gramercy Place</t>
  </si>
  <si>
    <t xml:space="preserve">Ranjit Pradhan </t>
  </si>
  <si>
    <t>Vice President and GM</t>
  </si>
  <si>
    <t>Holographic Memory Cube,TB (terabyte),MB (megabytes),laser array,fiber bundle,fiber tapered array,spatial light modulator (SLM),CMOS image processor.</t>
  </si>
  <si>
    <t>Physical Optics Corporation (POC) proposes to advance the development in Phase II of the new highly secure and scalable Miniature Encrypted Random Addressing Holographic Memory Cube (HMC) Data Storage (MERAH) technology. Phase I work conclusively demonstrated MERAH feasibility through design, assembly, and testing of a TRL-4 HMC-based prototype designed without any moving parts. The modeling, simulation, and experimentation proved that a ruggedized 8 TB erasable storage system is achievable in a sugar-cube-sized HMC with 12/24 VDC</t>
  </si>
  <si>
    <t>nBn Technologies</t>
  </si>
  <si>
    <t>Develop High Operating Temperature Infrared Detectors and Systems</t>
  </si>
  <si>
    <t>A2-4424</t>
  </si>
  <si>
    <t>W909MY-11-C-0013</t>
  </si>
  <si>
    <t>March 22, 2011</t>
  </si>
  <si>
    <t>March 22, 2013</t>
  </si>
  <si>
    <t>728724</t>
  </si>
  <si>
    <t>831881201</t>
  </si>
  <si>
    <t>136 Wilshire Rd</t>
  </si>
  <si>
    <t>Rochester</t>
  </si>
  <si>
    <t xml:space="preserve">Joe Wodenscheck </t>
  </si>
  <si>
    <t>(585) 314-8110</t>
  </si>
  <si>
    <t>jwodenscheck@gmail.com</t>
  </si>
  <si>
    <t xml:space="preserve">Shimon Maimon </t>
  </si>
  <si>
    <t>(585) 355-5556</t>
  </si>
  <si>
    <t>shimon@optics.rochester.edu</t>
  </si>
  <si>
    <t>nBn,hand-held camera,night-vision,MWIR,FPA,Low Power</t>
  </si>
  <si>
    <t>The objective of the SBIR Phase II program will be to further develop and fabricate nBn type hand held MWIR cameras that demonstrate power consumption ~1W through utilization of high operating temperature nBn detectors, low-power micro-coolers, and low power imaging electronics. In Phase I nBn Technologies successfully demonstrated the abilities of the HOT nBn type FPA&amp;quot;s. We further proved that a low power camera using nBn detector is feasible. Phase II nBn type HOT MWIR cameras will have the similar imaging performance to InSb and HgCdTe hand held cameras, but because of their high operating temperature(HOT) (180K) capabilities, the overall power consumption will be reduced from ~10W to less then 1W. HOT nBn camera systems will also demonstrate lower cost of ownership and lifetimes exceeding 400% of current InSb camera systems. The primary end user of the nBn camera is anticipated to be infantry and reconnaissance personnel. The decreased power requirements of the nBn camera will aid the warfighter by reducing the amount of batteries needed to successfully complete night missions. This will increase soldier mobility, mission duration, and of course the probability of mission success.</t>
  </si>
  <si>
    <t>Sheep Venture Company</t>
  </si>
  <si>
    <t>Washable Wool Products for Individual Protection</t>
  </si>
  <si>
    <t>A2-4425</t>
  </si>
  <si>
    <t>W911QY-11-C-0028</t>
  </si>
  <si>
    <t>A09-165</t>
  </si>
  <si>
    <t>408970</t>
  </si>
  <si>
    <t>831505354</t>
  </si>
  <si>
    <t>9785 Maroon Circle</t>
  </si>
  <si>
    <t>Suite 360</t>
  </si>
  <si>
    <t>Englewold</t>
  </si>
  <si>
    <t xml:space="preserve">Rita Samuelson </t>
  </si>
  <si>
    <t>Operations Director</t>
  </si>
  <si>
    <t>(303) 771-3500</t>
  </si>
  <si>
    <t>rita@sheepusa.org</t>
  </si>
  <si>
    <t xml:space="preserve">Mitch Driggers </t>
  </si>
  <si>
    <t>(334) 897-3002</t>
  </si>
  <si>
    <t>wooldrigg@aol.com</t>
  </si>
  <si>
    <t>Wool,Shrink treatment,Superwash,Kroy,Fleissner,Chlorine-Hercosett,Etec,Enzyme</t>
  </si>
  <si>
    <t>Domestically produced wool, a sustainable, readily available, and cost effective fiber, has the potential to significantly contribute to the need for no melt/no drip and fire resistant (FR) clothing critical to the safety and survivability of US Army Soldiers. Currently the use of wool is handicapped by wash shrinkage, an inherent property of the fiber, as there has been no domestic facility to treat wool to be shrink resistant. It is precisely this need for innovation that will be satisfied by Sheep Venture Company (SVC) in this Phase II SBIR project. During Phase I SVC investigated the potential chemistries and processes that are being practiced and researched globally. Two technologies were determined to be feasible for domestic use in short order. SVC&amp;quot;s Phase II research and development efforts will include production trials and full rate production runs to confirm that these technologies will successfully manufacture domestic shrink treated wool fiber. To conclusively prove that the innovative technology produces product that is suitable for use in military garments, SVC will deliver a significant number of prototype garments during Phase II to the US Army, Program Executive Office Soldier, for field testing.</t>
  </si>
  <si>
    <t>Small Pitch Flip-Chip Interconnects for Focal Plan Arrays/Readout Integrated Circuit Hybridization</t>
  </si>
  <si>
    <t>A2-4428</t>
  </si>
  <si>
    <t>W909MY-11-C-0019</t>
  </si>
  <si>
    <t>A09-084</t>
  </si>
  <si>
    <t>Suite B</t>
  </si>
  <si>
    <t xml:space="preserve">Pete Dreiske </t>
  </si>
  <si>
    <t>Senior Director</t>
  </si>
  <si>
    <t>pdreiske@epir.com</t>
  </si>
  <si>
    <t>Small pitch,FPA,flip chip,bump bond,HgCdTe</t>
  </si>
  <si>
    <t>Infrared night vision is a key technology employed by the U.S. military for multiple critical applications. The cameras utilize detector pixel arrays (often composed of HgCdTe) hybridized to silicon read out circuitry. For next generation applications, the goal is to reduce pixel pitch and increase the number of pixels in the chip to improve image resolution and increase the instantaneous area that may be imaged. While indium bump to indium bump hybridization has been successfully employed to date, it becomes increasingly difficult to fabricate the interconnects as the pitch decreases. The new hybridization approach proposed herein will achieve smaller pitch when compared to the current state of the art. The proposed EPIR approach addresses the key limiters in the current technology through improved management of the lateral spread of the mated indium bumps during hybridization, while still accommodating the non-planarity and non-parallelism between the parts to be hybridized. Existing processing methods which are capable of smaller pitch will be employed, without the need for major re-tooling; the functionality of the structure to make good electrical contact over large areas is maintained while the inherent pitch capability is improved.</t>
  </si>
  <si>
    <t>Polestar Technologies, Inc.</t>
  </si>
  <si>
    <t>Noninvasive CO2 Sensor for Controlling Ventilation of Combat Casualties</t>
  </si>
  <si>
    <t>A2-4429</t>
  </si>
  <si>
    <t>W81XWH-10-C-0039</t>
  </si>
  <si>
    <t>February 01, 2011</t>
  </si>
  <si>
    <t>729606</t>
  </si>
  <si>
    <t>809963895</t>
  </si>
  <si>
    <t>www.polestartech.com</t>
  </si>
  <si>
    <t>220 Reservoir Street, Suite 3</t>
  </si>
  <si>
    <t>Needham Hgts</t>
  </si>
  <si>
    <t xml:space="preserve">Karen Carpenter </t>
  </si>
  <si>
    <t>(781) 449-2284</t>
  </si>
  <si>
    <t>kcarpenter@polestartech.com</t>
  </si>
  <si>
    <t xml:space="preserve">James Kane </t>
  </si>
  <si>
    <t>jkane@polestartech.com</t>
  </si>
  <si>
    <t>Noninvasive transcutaneous arterial Carbon dioxide monitoring ventilation control</t>
  </si>
  <si>
    <t>Polestar Technologies, Inc. proposes a Phase II SBIR project to complete the development of a unique rapid response transcutaneous CO2 sensor to address the need for a noninvasive sensor that is capable of providing the type of rapid accurate readings required to effectively control mechanical ventilation during ambulatory care. The new sensor will provide significantly faster response times compared with traditional electrochemical transcutaneous sensors thus reducing the potential for measurement errors arising from a time lag between the actual arterial CO2 level and the observed transcutaneous measurement. A series of rigorous human trials will be conducted to compare the performance of the new sensor versus readings taken using a blood gas analyzer. The human studies will evaluate the new CO2 sensor&amp;quot;s performance under a range of conditions including normal ventilation, induced hypocapnia and hypercapnia, hyper and hypothermia, and varying blood flow rate. The human trials will also examine what, if any, affect gender, weight, age, and skin tone (light, medium, dark) have on the sensor&amp;quot;s performance.</t>
  </si>
  <si>
    <t>Torrey Pines Technologies Group, Inc.</t>
  </si>
  <si>
    <t>Chaotic Modulation for SATCOM</t>
  </si>
  <si>
    <t>A2-4432</t>
  </si>
  <si>
    <t>W15P7T-11-C-H245</t>
  </si>
  <si>
    <t>A09-063</t>
  </si>
  <si>
    <t>360642</t>
  </si>
  <si>
    <t>784432473</t>
  </si>
  <si>
    <t>torreypinestechnolgoies.com</t>
  </si>
  <si>
    <t>12225 World Trade Drive</t>
  </si>
  <si>
    <t>Suite P</t>
  </si>
  <si>
    <t xml:space="preserve">Justin Grooms </t>
  </si>
  <si>
    <t>Director, Programs</t>
  </si>
  <si>
    <t>(858) 243-5925</t>
  </si>
  <si>
    <t>justing@torreypinestechnologies.com</t>
  </si>
  <si>
    <t xml:space="preserve">Roger Kuroda </t>
  </si>
  <si>
    <t>(858) 204-9910</t>
  </si>
  <si>
    <t>rogerk@torreypinestechnologies.com</t>
  </si>
  <si>
    <t>Chaos,chaotic,waveform,Modem,LPI,LPD,anti-jam,IED</t>
  </si>
  <si>
    <t>Phase II will consist of applying the results from Phase I to design and build a prototype SATCOM modulator and demodulator for implementing chaotic modulation and demodulation schemes. The transmit and receive intermediate frequency (IF) interfaces of the SATCOM modulator and demodulator should be compatible with standard commercial L-band (950-1950 MHz) IF interfaces. Completion of Phase II will yield demonstration and delivery of the developed prototype.</t>
  </si>
  <si>
    <t>KaZaK Composites Incorporated</t>
  </si>
  <si>
    <t>MMF&amp;amp;EFM: an innovative science-based methodology for modeling and simulating Composite Materials for Durability</t>
  </si>
  <si>
    <t>A2-4434</t>
  </si>
  <si>
    <t>W56HZV-11-C-0183</t>
  </si>
  <si>
    <t>720640</t>
  </si>
  <si>
    <t>884348756</t>
  </si>
  <si>
    <t>42</t>
  </si>
  <si>
    <t>kazakcomposites.com</t>
  </si>
  <si>
    <t>10F GIll Street</t>
  </si>
  <si>
    <t xml:space="preserve">Jerome Fanucci </t>
  </si>
  <si>
    <t>(781) 932-5667</t>
  </si>
  <si>
    <t>jfanucci@kazakcomposites.com</t>
  </si>
  <si>
    <t xml:space="preserve">Antonio Miravete </t>
  </si>
  <si>
    <t>amiravete@kazakcomposites.com</t>
  </si>
  <si>
    <t>Thin ply,damage progression,composite durability,MMF,structural integrity,residual strength,Damage tolerance,composites.</t>
  </si>
  <si>
    <t>In the design of fiber reinforced polymer (FRP) composite materials, the preeminent concerns are typically: progressive failure and life prediction especially when subjected to fatigue loading. Fatigue experiments are usually very expensive and take a long time to complete. Furthermore, there could be thousands of test cases depending on the material system and layup sequences envisioned for a particular design. So this conventional procedure can hardly satisfy the need for a fast design cycle and cannot guarantee an optimal final design. Here we propose a method based on micro-mechanics. Starting from the constituents, i.e., fiber, matrix and interface, we proceed to predict the behavior of individual plies, bulk laminates and eventually total structures. Through the micromechanics approach, it is possible to predict progressive failure or life of composite structures. The Phase II program proposed anticipates developing a validated, long-term durability prediction methodology for FRP composite materials that can be used to strengthen, repair, and upgrade existing FRP structures on vehicles. This methodology will also be applicable to the design of new composite structures. This Phase II effort will also strive for integration into software tools for the implementation and integration with commercial finite element analysis software.</t>
  </si>
  <si>
    <t>Biometric-based Flame Retardant Materials for Combat Uniforms and Equipment: Coatings/Fibers Developed from Sustainable and Green Processes</t>
  </si>
  <si>
    <t>A2-4436</t>
  </si>
  <si>
    <t>W911QY-11-C-0022</t>
  </si>
  <si>
    <t>May 09, 2011</t>
  </si>
  <si>
    <t>A09-167</t>
  </si>
  <si>
    <t>130</t>
  </si>
  <si>
    <t xml:space="preserve">G. Hisaw </t>
  </si>
  <si>
    <t>Sr. Contracts Administra</t>
  </si>
  <si>
    <t xml:space="preserve">Waheguru Singh </t>
  </si>
  <si>
    <t>waheguru.singh@lynntech.com</t>
  </si>
  <si>
    <t>Flame retardant chemicals,green chemistry,biomimetic chemistry,fabrics,Military uniforms,environmentally friendly manufacturing.</t>
  </si>
  <si>
    <t>As the public becomes more aware of the need to care for the environment, new environment-friendly flame retardant materials need to be developed. Many of the flame retardant chemicals in use today are toxic and harmful to the environment. This proposal concerns a naturally occurring plant extract as a potential non-toxic flame retardant compound. In a Phase I feasibility study, it was demonstrated that the plant-derived compound could be grafted onto fabric materials, with the resulting fabrics having significant flame retardant characteristics. Test results also support the non-toxic nature of the modified fabric. In addition to the extract being produced in a sustainable and environmentally friendly fashion, methods were devised whereby the extract can be used in manufacturing processes without generating environmental hazards. The proposed Phase II study will expand the understanding of plant derived compound as a surface treatment for existing fabrics. The study will further evaluate the flame retardant characteristics of materials treated with the compound, will further investigate the potential for toxic byproducts, evaluate sustainable manufacturing processes, and confirm the compound is compatible with the physical properties of combat uniforms (breathability, strength, color, weight etc.).</t>
  </si>
  <si>
    <t>VanDyne SuperTurbo Inc.</t>
  </si>
  <si>
    <t>Diesel Waste Heat Recovery Utilizing a SuperTurbocharger</t>
  </si>
  <si>
    <t>A2-4439</t>
  </si>
  <si>
    <t>W56HZV-11-C-0199</t>
  </si>
  <si>
    <t>August 22, 2011</t>
  </si>
  <si>
    <t>A09-194</t>
  </si>
  <si>
    <t>727175</t>
  </si>
  <si>
    <t>858768091</t>
  </si>
  <si>
    <t>www.vandynesuperturbo.com</t>
  </si>
  <si>
    <t>200 West Mountain Ave.</t>
  </si>
  <si>
    <t>Suite A-105</t>
  </si>
  <si>
    <t>Fort Collins</t>
  </si>
  <si>
    <t xml:space="preserve">Thomas Waldron </t>
  </si>
  <si>
    <t>(970) 988-2468</t>
  </si>
  <si>
    <t>tom@vandynesuperturbo.com</t>
  </si>
  <si>
    <t xml:space="preserve">Ed VanDyne </t>
  </si>
  <si>
    <t>(970) 401-0005</t>
  </si>
  <si>
    <t>ed@vandynesuperturbo.com</t>
  </si>
  <si>
    <t>SuperTurbocharger,turbocharger,transient,Fuel Efficiency,wast heat recovery,turbo-compounding</t>
  </si>
  <si>
    <t>The VanDyne SuperTurbocharger a single device capable of supercharging, turbo charging and turbo compounding. The device mechanically controls the speed ratio between the engine crankshaft and the turbine/compressor. The SuperTurbocharger allows for improved engine transient response, increased power levels and an increase of overall fuel efficiency. During Phase I of this SBIR, VanDyne has completed GT-POWER modeling to verify the applicability of the device for the CAT 18L engine utilized in the Armys HET-A1. BSFC gains for targeted operating points exceed 6% and fuel efficiency is improved across all operating points. Turbo lag is eliminated and maximum engine power has been enhanced. An additional patent has been filed as a result of this work. During Phase II, a prototype will be developed for this application and tested in a laboratory environment. Phase II is intended to validate and demonstrate the positive results from Phase I. VanDyne is well positioned for commercialization of the SuperTurbocharger and intends to utilize Phase III for durability and vehicle testing. This testing will be followed by production for Army applications in parallel with similar programs for automotive and industrial customers.</t>
  </si>
  <si>
    <t>Enig Associates, Inc.</t>
  </si>
  <si>
    <t>Novel Light-weight Warhead for Breaching and Destroying Hardened Structures</t>
  </si>
  <si>
    <t>A2-4440</t>
  </si>
  <si>
    <t>W31P4Q-11-C-0188</t>
  </si>
  <si>
    <t>May 11, 2011</t>
  </si>
  <si>
    <t>1474444</t>
  </si>
  <si>
    <t>153640735</t>
  </si>
  <si>
    <t>www.enig.com</t>
  </si>
  <si>
    <t>4600 East West Hwy</t>
  </si>
  <si>
    <t>Suite 500</t>
  </si>
  <si>
    <t>Bethesda</t>
  </si>
  <si>
    <t xml:space="preserve">Eric Enig </t>
  </si>
  <si>
    <t>(301) 680-8600</t>
  </si>
  <si>
    <t>eric.enig@enig.com</t>
  </si>
  <si>
    <t xml:space="preserve">Fred Grace </t>
  </si>
  <si>
    <t>fred.grace.sbir@enig.com</t>
  </si>
  <si>
    <t>Light weapons,Warheads,Pulsed Power,Reactive materials,shaped charge liners,precursor designs,shaped charge jets,penetration</t>
  </si>
  <si>
    <t>ENIG proposes an innovative and novel approach, using pulsed power to convert explosive chemical energy into lethal jets to attack MOUT targets when fired from light weapons. The device is in the form of a precursor warhead optimized to maximize cavity diameter in brick and concrete targets so that an effective follow-through munition can be delivered within combatant structures. The warhead is compatible with weight/size constraints of light weapons having diameters of 66-84 mm. The precursor device is completely autonomous carrying small on-board power for seeding the pulsed power system. Electrical energy generated powers liners of metal and reactive materials into jet penetrators that represent more effective precursors to facilitate main munition lethality. In prior ENIG efforts, devices were designed and laboratory tests have demonstrated jet formation and penetration technology. Phase I efforts have resulted in moving technology forward and identifying configurations that can utilize this technology into viable warhead systems. ENIG has teamed with technology partners for present development, including Lockheed Martin Missile Fire Control (LMMFC) for transition into various weapon platforms. Phase I benefited from support and technical exchange between AMRDEC, DARPA and AFRL/RDHP. Both DARPA and AFRL have provided continuing Letters of Support for Phase II.</t>
  </si>
  <si>
    <t>Endurica LLC</t>
  </si>
  <si>
    <t>Fatigue Life Modeling&amp;amp;Simulation of Elastomer-Polymer Materials</t>
  </si>
  <si>
    <t>A2-4441</t>
  </si>
  <si>
    <t>W56HZV-11-C-0202</t>
  </si>
  <si>
    <t>September 07, 2011</t>
  </si>
  <si>
    <t>A09-198</t>
  </si>
  <si>
    <t>364988</t>
  </si>
  <si>
    <t>021297238</t>
  </si>
  <si>
    <t>www.endurica.com</t>
  </si>
  <si>
    <t>6749 SR 12 W</t>
  </si>
  <si>
    <t>Findlay</t>
  </si>
  <si>
    <t xml:space="preserve">Linda Mars </t>
  </si>
  <si>
    <t>Officer Manager</t>
  </si>
  <si>
    <t>(419) 957-0544</t>
  </si>
  <si>
    <t>lrmars@endurica.com</t>
  </si>
  <si>
    <t xml:space="preserve">William Mars </t>
  </si>
  <si>
    <t>(419) 957-0543</t>
  </si>
  <si>
    <t>wvmars@endurica.com</t>
  </si>
  <si>
    <t>Fatigue Life Prediction,Elastomer Improvement Program,Tank Track Systems,Finite Element Analysis,Backer Pad,Multiaxial,Variable Amplitude,Product Development</t>
  </si>
  <si>
    <t>Engineering and qualifying a rubber component for dynamic applications is often time-consuming and expensive due to the need to control fatigue failure. Endurica&amp;quot;s Phase I project demonstrated feasibility of using numerical simulation of rubber&amp;quot;s failure process to compute effects of material properties, component geometry, and applied duty cycle. Through simulation, Endurica provides means to evaluate fatigue performance before costs of component testing start to accrue. Funding Endurica&amp;quot;s Phase II proposal will enable the implementation, testing, and productization of a wide range of capabilities useful for simulating fatigue failure of rubber components. The final deliverable will include the ability to analyze multiaxial, variable amplitude duty cycles, to consider the unique material characteristics of rubber (inclusive of temperature effects), and to account for self-heating of the rubber under the action of dynamic loading. The code will include a user-oriented, menu-driven interface. Using the new tool, a case study will be made of a tank track backer pad. The backer pad material will be fully characterized, and finite element analysis of its mechanical and thermal behavior will be run to determine strain history and operating temperature. Fatigue life predictions of the backer pad will be compared with experimental observations.</t>
  </si>
  <si>
    <t>Linea Research Corporation</t>
  </si>
  <si>
    <t>Portable Device for Noninvasive Monitoring of PTSD and mTBI</t>
  </si>
  <si>
    <t>A2-4443</t>
  </si>
  <si>
    <t>W81XWH-10-C-0042</t>
  </si>
  <si>
    <t>January 05, 2011</t>
  </si>
  <si>
    <t>A09-157</t>
  </si>
  <si>
    <t>623594038</t>
  </si>
  <si>
    <t>www.linearesearch.com</t>
  </si>
  <si>
    <t>1020 Corporation Way</t>
  </si>
  <si>
    <t>Palo Alto</t>
  </si>
  <si>
    <t xml:space="preserve">Soenkyung Pak </t>
  </si>
  <si>
    <t>Operations Manager</t>
  </si>
  <si>
    <t>(650) 325-9000</t>
  </si>
  <si>
    <t>pak@linearesearch.com</t>
  </si>
  <si>
    <t xml:space="preserve">Yong Lee </t>
  </si>
  <si>
    <t>CTO and General Manager</t>
  </si>
  <si>
    <t>(650) 533-9546</t>
  </si>
  <si>
    <t>lee@linearesearch.com</t>
  </si>
  <si>
    <t>Traumatic Brain Injury,Post Traumatic Stress Disorder,Electroencephalography,near infrared spectroscopy,neurodiagnostics,cortical imaging</t>
  </si>
  <si>
    <t>Post-traumatic stress disorder (PTSD) and mild traumatic brain injury (mTBI) are considered to be among the hallmark injuries of the war in Iraq and Afghanistan. Of the 4,000 people with traumatic brain injuries in the Defense Department&amp;quot;s TBI registry, 80 to 85 percent have mTBI and 10 to 20 percent of troops screen positive for PTSD during redeployment screenings. Among the various neurodiagnostic devices, electroencephalogram (EEG) and functional near-infrared spectroscopy (fNIRS) are most amenable for integration into a low-cost, portable system for screening/diagnosing of mTBI and PTSD. In Phase I of the program, we successfully demonstrated the functionality of 16 sensor fNIRS-EEG system, showing that the fNIRS and EEG signals are correlated both in time and space (cortical region). In Phase 2, we will design and build a field deployable fNIRS-EEG system consisting of an instrumented headcap, a wearable interface unit, and a laptop or tablet computer. The ruggedized system will be designed for deployment near the forward edge of the battle area. In the program, we will work with the Army in performing initial human studies. We will prepare a detailed plan for the introduction of the device for military, research and clinical applications.</t>
  </si>
  <si>
    <t>Echo Ridge, LLC</t>
  </si>
  <si>
    <t>Virtual RF Environment</t>
  </si>
  <si>
    <t>A2-4445</t>
  </si>
  <si>
    <t>W91RUS-11-C-0007</t>
  </si>
  <si>
    <t>March 04, 2011</t>
  </si>
  <si>
    <t>A09-060</t>
  </si>
  <si>
    <t>455931</t>
  </si>
  <si>
    <t>801184982</t>
  </si>
  <si>
    <t>www.echoridgenet.com</t>
  </si>
  <si>
    <t>11127 Elmview Place</t>
  </si>
  <si>
    <t>Great Falls</t>
  </si>
  <si>
    <t xml:space="preserve">Joseph Kennedy </t>
  </si>
  <si>
    <t>(571) 748-4892</t>
  </si>
  <si>
    <t>jkennedy11127@cox.net</t>
  </si>
  <si>
    <t xml:space="preserve">John Carlson </t>
  </si>
  <si>
    <t>(703) 437-0404</t>
  </si>
  <si>
    <t>john.carlson3@gmail.com</t>
  </si>
  <si>
    <t>virtual RF,virtual RF emulation,digital RF,virtual wireless channel,RF testbed,virtual RF system testing,dynamic spectrum emulation,virtual RF test range</t>
  </si>
  <si>
    <t>Echo Ridge and partner Comsearch, propose to design, build, test, demonstrate and validate a prototype DYnamic Spectrum Environment Emulator (DYSE), which provides a Virtual RF Environment (VRE) for RF system testing. Our vision for the end state of the effort is the availability of a productized DYSE (hardware and application software) configured from COTS components, useful for lab-based developmental testing of military C3 and commercial wireless devices in a user-defined, field emulation environment. The platform will also support research-oriented testing for emerging RF technologies such as cognitive radios and advanced MIMO antennas. A unique aspect of the product approach is connecting to Systems Under Test (SUT) at RF where they operate as if they were in the field including motion, antenna effects, other virtual spectrum users and field-realistic dynamic RF wireless channels. The realism is enabled by emulating the wireless environment in the digital domain, where complex RF channels can defined and programmed at will. A key feature of the test tool is the ability to efficiently and comprehensively test large tactical C3 systems typically made up of hundreds of nodes by immersing a small number of real systems in a virtual environment with a large number of virtual nodes. In addition to producing a prototype system, we propose to validate DYSE field testing emulation by collecting field data in a test range including specific instrumentation data, configuring a DYSE emulation of the environment including the same physical SUT, and then comparing results.</t>
  </si>
  <si>
    <t>A Point-of-Care Field Assay for Dengue Viruses</t>
  </si>
  <si>
    <t>A2-4447</t>
  </si>
  <si>
    <t>W81XWH-10-C-0038</t>
  </si>
  <si>
    <t>April 30, 2011</t>
  </si>
  <si>
    <t>April 29, 2012</t>
  </si>
  <si>
    <t>A09-155</t>
  </si>
  <si>
    <t>780000</t>
  </si>
  <si>
    <t>(512) 656-6200</t>
  </si>
  <si>
    <t xml:space="preserve">Joel Tabb </t>
  </si>
  <si>
    <t>jtabb@agavebio.com</t>
  </si>
  <si>
    <t>Dengue,LAMP,loop-mediated isothermal amplification,mosquito-borne diseases,reverse-transcriptase</t>
  </si>
  <si>
    <t>Dengue viruses are transmitted by mosquito vectors throughout tropical and subtropical regions of Asia, Africa, and Central and South America. Four serotypes circulate, DEN-1 through -4, and immunity to one type does not preclude illness from another type and can exacerbate subsequent disease with another type. While dengue fever can be a mild infection, dengue hemorrhagic fever (DHF) and dengue shock syndrome (DSS) cause death at a high rate and are associated with multiple serotypes worldwide. Dengue fever symptoms, especially at the early acute stage, can resemble infection with other disease agents, such as malaria and rickettsial diseases, with different treatment regimens. Loop-mediated isothermal amplification (LAMP) is a recently developed technique with similar or better detection sensitivity and specificity compared to PCR assays, but allows a single temperature incubation and simple readout more suitable to field devices. LAMP also offers the potential of detection in less pure samples, such as blood, facilitating quick field sample preparation. Therefore, Agave BioSystems proposes to develop a real-time reverse-transcriptase loop-mediated isothermal amplification (real-time RT-LAMP) diagnostic for detection of Dengue viruses in human serum.</t>
  </si>
  <si>
    <t>Signature Research, Inc.</t>
  </si>
  <si>
    <t>System Design Optimization Model</t>
  </si>
  <si>
    <t>A2-4449</t>
  </si>
  <si>
    <t>W56HZV-11-C-0180</t>
  </si>
  <si>
    <t>A09-192</t>
  </si>
  <si>
    <t>803724301</t>
  </si>
  <si>
    <t>39</t>
  </si>
  <si>
    <t>www.signatureresearchinc.com</t>
  </si>
  <si>
    <t>P.O. Box 346</t>
  </si>
  <si>
    <t>Calumet</t>
  </si>
  <si>
    <t xml:space="preserve">Tracy Jones </t>
  </si>
  <si>
    <t>Business Manager</t>
  </si>
  <si>
    <t>(906) 337-3360</t>
  </si>
  <si>
    <t>jones@signatureresearchinc.com</t>
  </si>
  <si>
    <t xml:space="preserve">Wallace Kistler </t>
  </si>
  <si>
    <t>(256) 971-9393</t>
  </si>
  <si>
    <t>kistler@signatureresearchinc.com</t>
  </si>
  <si>
    <t>Threat IED Blast,Countermeasures,survivability,TOSOM</t>
  </si>
  <si>
    <t>Traditional tradeoff methodologies have not permitted an easy, efficient and analytically-based means for trading between traditional survivability areas and other selected non-traditional survivability technology functional areas such as lethality, mobility, situational awareness, blast mitigation and fire suppression, all of which effect vehicle survivability. The significance of having an explicit cross-functional tradeoff tool available early in vehicle concept development and system-level trade process, allows system survivability to leverage benefits from other functional area capabilities. The proposed development will provide a parametric representation of the vehicle-threat blast interaction, mitigating solutions, and crew injury criteria. Utilizing approved models, algorithms and accredited data, this will allow assessment of IED blast threats and proposed survivability countermeasures. This will be integrated into the U.S. Army Tank Automotive Research and Development Engineering Center (TARDEC) Ground Systems Survivability (GSS) vehicle Design for Survivability and optimization model TOSOM. TOSOMs survivability suite evaluation provides useful metrics for evaluation of vehicle survivability and the benefits of survivability technologies, facilitating rapid and efficient trades needed by the tactical vehicle design community. The incorporation of blast type threats will significantly enhance the utility of the model to vehicle developers in light of current and future trends in asymmetric warfare.</t>
  </si>
  <si>
    <t>Autonomy and Visualization Enhancement for Situational Awareness (AVESA) Toolkit</t>
  </si>
  <si>
    <t>A2-4450</t>
  </si>
  <si>
    <t>W56HZV-11-C-0197</t>
  </si>
  <si>
    <t>September 16, 2011</t>
  </si>
  <si>
    <t>September 13, 2013</t>
  </si>
  <si>
    <t>A09-196</t>
  </si>
  <si>
    <t>725219</t>
  </si>
  <si>
    <t>lacaze@proboticresearch.com</t>
  </si>
  <si>
    <t>Robotics,Navigation,unmanned,mapping,localization</t>
  </si>
  <si>
    <t>Robotic Research, LLC proposes to continue work on the Autonomy and Visualization Enhancement for Situational Awareness (AVESA) toolkit. The goal of the AVESA toolkit project is to combine greater autonomy with accurate mapping and visualization capabilities for use on any small UGV. In Phase II we will work with the government sponsor to integrate AVESA into the Robotic Collaboration ATO Soldier Machine Interface (SMI) (or another SMI as determined by government sponsor). Using an SMI with AVESA, a soldier can command a small robot to enter and search a structure and return to its original location. During and upon completion of its mission, the visualization and mapping data collected by sensors aboard the robotic platforms will be transmitted and displayed to the SMI. AVESA is designed to work with a variety of sensors; while cameras form the base of the visualization tool, if a LADAR is present on the robot, then that information will be able to be displayed as well. The soldiers are then able to analyze the information prior to entering the structure. Because of AVESA&amp;quot;s capabilities, each soldier knows the basic structural layout, greatly enhancing the team&amp;quot;s situational awareness</t>
  </si>
  <si>
    <t>Pine Ridge Products LLC</t>
  </si>
  <si>
    <t>50- 100 Watt Wind Energy Harvesting in Light Tactical Applications</t>
  </si>
  <si>
    <t>A2-4451</t>
  </si>
  <si>
    <t>W15P7T-11-C-A627</t>
  </si>
  <si>
    <t>A09-092</t>
  </si>
  <si>
    <t>729993</t>
  </si>
  <si>
    <t>004316449</t>
  </si>
  <si>
    <t>www.pineridgeproducts.com</t>
  </si>
  <si>
    <t>1646 E. Highwood Road</t>
  </si>
  <si>
    <t>Belt</t>
  </si>
  <si>
    <t>MT</t>
  </si>
  <si>
    <t xml:space="preserve">Jennifer Bryce </t>
  </si>
  <si>
    <t>(406) 738-4283</t>
  </si>
  <si>
    <t>wlbryce@pineridgeproducts.com</t>
  </si>
  <si>
    <t>Wind,Wind Turbine,PMG,Alternative Energy,tactical,Micro wind,MPPT</t>
  </si>
  <si>
    <t>Pine Ridge Products, LLC will introduce a tactical wind turbine that is highly efficient, robust, easy to use, maintain and transport. The Army is requesting a renewable energy system to reduce the amount of fuel used for small power loads. A vehicle mounted wind turbine system would improve self sufficiency on site by decreasing the need for fossil fuels. This will increase reliability of communication and intelligence systems. Our turbine is designed with a large rotor and low RPM. This PMG will deliver superior results compared to high speed, high RPM turbines. Our design team has years of experience in small wind turbines and renewable energy power electronics design and manufacturing. In addition to the military application, this turbine would fill a gap in the commercial market for a rugged, reliable, low speed wind turbine for use in telecom power, SCADA, and other remote small power applications</t>
  </si>
  <si>
    <t>Elintrix</t>
  </si>
  <si>
    <t>Wearable Fiber Optic-Enabled Chemical Nanosensor Array for Warfighters</t>
  </si>
  <si>
    <t>A2-4452</t>
  </si>
  <si>
    <t>W81XWH-10-C-0040</t>
  </si>
  <si>
    <t>A09-153</t>
  </si>
  <si>
    <t>729546</t>
  </si>
  <si>
    <t>064247930</t>
  </si>
  <si>
    <t>www.elintrix.com</t>
  </si>
  <si>
    <t>4901 Morena Boulevard</t>
  </si>
  <si>
    <t xml:space="preserve">Drew Barnett </t>
  </si>
  <si>
    <t>(858) 483-1321</t>
  </si>
  <si>
    <t>dbarnett@elintrix.com</t>
  </si>
  <si>
    <t>e-nose,electronic nose,sensor array,chemical sensor</t>
  </si>
  <si>
    <t>Advances in electronic-nose algorithms coupled with a method for improving the performance of metal-oxide sensors opens the way to the development of robust, low-cost, sensor products that can be applied to meet the growing demand for the detection of Toxic Industrial Chemicals (TICs) and Toxic Industrial Materials (TIMs) in workplace and operational environments. This Phase II project will leverage prior work in the development of lightweight, biologically-inspired, pattern-recognition algorithms and an innovative method of constructing metal-oxide sensors to improve sensitivity and enable detection of target analytes against a drifting, multi-analyte background.</t>
  </si>
  <si>
    <t>Future Skies</t>
  </si>
  <si>
    <t>Biometric Integration Throughout Tactical Edge Networks (BITTEN): A Biometric Interoperability Framework</t>
  </si>
  <si>
    <t>A2-4453</t>
  </si>
  <si>
    <t>W15P7T-11-C-H253</t>
  </si>
  <si>
    <t>March 21, 2011</t>
  </si>
  <si>
    <t>766710</t>
  </si>
  <si>
    <t>022549914</t>
  </si>
  <si>
    <t>http://www.future-skies.com</t>
  </si>
  <si>
    <t>1333 Campus Parkway</t>
  </si>
  <si>
    <t>Wall Township</t>
  </si>
  <si>
    <t xml:space="preserve">James Pari </t>
  </si>
  <si>
    <t>(732) 935-0095</t>
  </si>
  <si>
    <t>jim.pari@future-skies.com</t>
  </si>
  <si>
    <t xml:space="preserve">Michael Hayden </t>
  </si>
  <si>
    <t>Senior Software Engineer</t>
  </si>
  <si>
    <t>michael.hayden@future-skies.com</t>
  </si>
  <si>
    <t>Biometrics,Interoperability,Software Engineering,Service-oriented architecture,framework</t>
  </si>
  <si>
    <t>Future Skies, Inc., a Woman-Owned Small Business, provided a Phase I approach for Army SBIR 2009.2, Topic A09-081&amp;quot;Identity Management of Biometric Data across the Global Information Grid using a Service Oriented Architecture Framework&amp;quot;entitled&amp;quot;Biometric Integration Throughout Tactical Edge Networks (BITTEN): A Biometric Interoperability Framework&amp;quot;. We are honored to provide this Phase II proposal at the Army&amp;quot;s request. In the current fight, there are a wide variety of Biometric devices collecting multi-modal data in varied formats. The problem is that needed biometric data cannot be accessed by everyone that needs it in a timely fashion. The goal of BITTEN is to allow users to mine data efficiently across the network, using standard compression techniques to minimize bandwidth use and maximize sharing of recent and relevant information. During Phase I of the SBIR, Future Skies investigated using a service-oriented mediation layer to convert data from potential incoming sources to a common logical data model. Our findings, identified a clear approach to begin prototype development of this mediation layer. We will leverage CERDEC&amp;quot;s Collaborative Battlespace Reasoning and Awareness (COBRA) Semantic Mediation for Army Reasoning and Technology (SMART) as the core of the CERDEC BITTEN development effort.</t>
  </si>
  <si>
    <t>Migma Systems, Inc.</t>
  </si>
  <si>
    <t>Enhanced IED Detection Using Ontological Knowledgebase with Fuzzy Reasoning</t>
  </si>
  <si>
    <t>A2-4455</t>
  </si>
  <si>
    <t>W909MY-11-C-0018</t>
  </si>
  <si>
    <t>October 29, 2013</t>
  </si>
  <si>
    <t>767182</t>
  </si>
  <si>
    <t>125933916</t>
  </si>
  <si>
    <t>www.migmasys.com</t>
  </si>
  <si>
    <t>1600 Providence Highway</t>
  </si>
  <si>
    <t>Walpole</t>
  </si>
  <si>
    <t xml:space="preserve">Bo Ling </t>
  </si>
  <si>
    <t>(508) 660-0328</t>
  </si>
  <si>
    <t>bling@migmasys.com</t>
  </si>
  <si>
    <t>IED; human-in-the-loop; ontology; knowledgebase; degree of randomness; fuzzy reasoning; fuzzy learning; speech recognition</t>
  </si>
  <si>
    <t>In Phase I, we have developed a suite of algorithms with capabilities including anomaly detection, false alarm mitigator, intelligent target grouping for minefield display to the human operator, and minefield detection. An ontological knowledgebase has also be developed, which provides a unified environment for the operation and coordination of individual algorithm modules. Test results using actual airborne composite images have shown that we are able to detect minefields with accuracy of 100%. In Phase II, we propose to add these technologies to Army vehicular system, which include intelligent IED minefield display, dynamic estimation of parameter values suitable for various operation conditions, interaction with operator feedback through speech recognition, and ontological knowledgebase management. System developed in Phase II will be deployed in a multiprocessor parallel computation platform for near real-time operation. With the new Phase II system added to Army vehicle, in addition to visualizing the target and its GPS coordinates, the human operator will also be able to view the corresponding IED minefield and providing his or her feedback. The combined system can also perform fuzzy reasoning and fuzzy learning to continuously improve the overall detection performance.</t>
  </si>
  <si>
    <t>Aerius Photonics, LLC</t>
  </si>
  <si>
    <t>High Speed Focal Plane Array (FPA) for Vibrometer, Laser Radar (LADAR), and Coherent Optical Detection Sensor Applications</t>
  </si>
  <si>
    <t>A2-4457</t>
  </si>
  <si>
    <t>W909MY-11-C-0017</t>
  </si>
  <si>
    <t>A09-091</t>
  </si>
  <si>
    <t>399693</t>
  </si>
  <si>
    <t xml:space="preserve">LLoyd Linder </t>
  </si>
  <si>
    <t>linder@aeriusphotonics.com</t>
  </si>
  <si>
    <t>Vibrometer,landmine detection,IED,Focal plane array,FPA,photodetector array,Readout integrated circuit,ROIC.</t>
  </si>
  <si>
    <t>Aerius Photonics proposes to develop a high speed, high sensitivity focal plane array (FPA) assembly consisting of a low noise InGaAs photodiode array and a fast readout integrated circuit (ROIC). The FPA will be integrated into a laser vibrometer system and used for the detection of landmines and Improvised Explosive Devices (IEDs). In Phase II of the program, Aerius will focus on the design, fabrication and characterization of a FPA demonstration vehicle that will address the technical risks that affect the implementation of a full array. Aerius will work with its industry and government partners to test the assembled FPA at individual test facilities characterizing its optical and electrical performance. Testing of the FPA will demonstrate the applicability of this concept to laser vibrometer applications. The developed technology has applications in military, medical, and civilian markets. The technology can be used to remotely detect a human&amp;quot;s vital signs, as well as provide stand-off analysis of suicide bombers, as well as buried object detection.</t>
  </si>
  <si>
    <t>Relay Replacement</t>
  </si>
  <si>
    <t>A2-4462</t>
  </si>
  <si>
    <t>W9113M-11-C-0063</t>
  </si>
  <si>
    <t>June 27, 2011</t>
  </si>
  <si>
    <t>2001.1</t>
  </si>
  <si>
    <t>2001</t>
  </si>
  <si>
    <t>N01-062</t>
  </si>
  <si>
    <t>701975</t>
  </si>
  <si>
    <t>place holder</t>
  </si>
  <si>
    <t>The Sentient Corporation</t>
  </si>
  <si>
    <t>Hypersonic Dispense Strategy for Adaptive Pattern Dispersion</t>
  </si>
  <si>
    <t>A2-4464</t>
  </si>
  <si>
    <t>W31P4Q-11-C-0190</t>
  </si>
  <si>
    <t>A07-029</t>
  </si>
  <si>
    <t>112625095</t>
  </si>
  <si>
    <t>27757 Cricket Lane</t>
  </si>
  <si>
    <t>Harvest</t>
  </si>
  <si>
    <t xml:space="preserve">Kent Key </t>
  </si>
  <si>
    <t>(256) 705-3810</t>
  </si>
  <si>
    <t>kentkey@att.net</t>
  </si>
  <si>
    <t>dispense,hypersonic,canister,Fragment,lethality,atmosphere</t>
  </si>
  <si>
    <t>The development of advanced interceptors addressing hit-to-kill against threats with the ability to maneuver poses significant challenges. Application of lethality enhancement devices in a hypersonic flowfield are strongly influenced by the blast chemistry, effective blast impulse applied to the fragments, freestream flowfield interaction with the blast wave, shock interactions among the fragments, and charge shape. To date simulation analysts and computational fluid dynamists have attempted to model and represent the mechanics of the particles in this very complex flowfield with simulation tools alone. At the start, assumptions are made which usually simplify or constrain the problem to allow a solution. Because the exact physics of all interactions are not precisely modeled, predictions often do not represent the real world outcome. This has lead to using probability functions to analytically determine the fragment pattern from a statistical data base. This proposed effort will provide the much needed test data to allow verification and validation and or correction to the existing simulation modeling tools currently used. Additionally, the test conditions will be representative of the actual flight conditions sought.</t>
  </si>
  <si>
    <t>Portable Mass Spectrometer with Disposable Mass Analyzer</t>
  </si>
  <si>
    <t>A2-4470</t>
  </si>
  <si>
    <t>W911S6-11-C-0006</t>
  </si>
  <si>
    <t>August 23, 2011</t>
  </si>
  <si>
    <t>December 31, 2013</t>
  </si>
  <si>
    <t>2010.3</t>
  </si>
  <si>
    <t>2010</t>
  </si>
  <si>
    <t>A09-144</t>
  </si>
  <si>
    <t>779896</t>
  </si>
  <si>
    <t>123</t>
  </si>
  <si>
    <t>(803) 643-4657</t>
  </si>
  <si>
    <t xml:space="preserve">Michael Jaeger </t>
  </si>
  <si>
    <t>mdj@creare.com</t>
  </si>
  <si>
    <t>mass spectrometer,Portable,microfabrication</t>
  </si>
  <si>
    <t>Analysis of chemical samples in the field and in confined areas has many advantages over laboratory analysis. Laboratory analyses can be slow, involve increased expense, lead to additional waste generation and disposal problems, and may introduce errors due to sample degradation or mishandling. In situ analysis mitigates all of these problems. The specific aim of this project is the development of a truly portable mass spectrometer for chemical analysis. Our device will feature greatly reduced size and improved portability over commercially available units by combining proven, miniaturized mass spectrometer, vacuum system, and mass analysis technologies. These technologies will be combined with an easy-to-use package and interface that will enable soldiers-in-the-field to perform chemical analyses. The Creare team is extremely well qualified to develop and transition/commercialize this technology. Creare is a leading developer of miniaturized instruments for use in military applications and NASA&amp;quot;s Jet Propulsion Laboratory is a pioneer in the development of MEMS mass analyzers.</t>
  </si>
  <si>
    <t>Nano-Lubricant/Fluid for Improved Weapons System</t>
  </si>
  <si>
    <t>A2-4478</t>
  </si>
  <si>
    <t>W31P4Q-11-C-0194</t>
  </si>
  <si>
    <t>A09-126</t>
  </si>
  <si>
    <t xml:space="preserve">Ken Eberts </t>
  </si>
  <si>
    <t>keberts@neicorporation.com</t>
  </si>
  <si>
    <t>Grease,Lubricant,Heat Transfer,nanocomposite,particle,Gearbox,thermal conductivity,reliability</t>
  </si>
  <si>
    <t>The use of high performance lubricating grease and transmission oil in the Armys ground and airborne vehicles can (i) enhance the performance and life of these systems, particularly in hot climates, (ii) reduce the heat signature, and (iii) help reduce the weight of thermal control systems, thereby enhancing the fuel efficiency of the vehicles. In the Phase I program, we began developing a new class of nanocomposite particles that overcome issues commonly associated with dispersing particles in lubricants, thereby leading to exceptional stability. The Phase I program also demonstrated a substantial increase in the thermal properties of transmission oil. A preliminary cost analysis was performed, which showed that the nanocomposite additive technology is economically feasible. The proposed Phase II effort builds upon these findings so that nanocomposite particle-enabled grease and oil (NanoLube) are made ready for implementation in the field. In addition to demonstrating scalability of the process for synthesizing NanoLube, the program involves testing NanoLube under simulated use conditions, and qualifying the lubricant for Army applications by testing using ASTM protocol. One of the largest DoD prime contractors has shown significant interest in the outcome of the Phase II effort. Success in the proposed program can lead to an immediate Phase III effort where NanoLube is qualified for use in a specific Army application.</t>
  </si>
  <si>
    <t>Scalable Network Technologies Inc</t>
  </si>
  <si>
    <t>Realistic Communications Effects for Evaluation of Tactical Command and Control and Situational Awareness applications</t>
  </si>
  <si>
    <t>A2-4479</t>
  </si>
  <si>
    <t>W9115U-11-C-0009</t>
  </si>
  <si>
    <t>A09-142</t>
  </si>
  <si>
    <t>176263820</t>
  </si>
  <si>
    <t>http://www.scalable-networks.com</t>
  </si>
  <si>
    <t>6100 Center Drive</t>
  </si>
  <si>
    <t>Suite 1250</t>
  </si>
  <si>
    <t>Los Angeles</t>
  </si>
  <si>
    <t xml:space="preserve">Dirk Eastman </t>
  </si>
  <si>
    <t>(310) 338-3318</t>
  </si>
  <si>
    <t>deastman@scalable-networks.com</t>
  </si>
  <si>
    <t xml:space="preserve">Sheetal Doshi </t>
  </si>
  <si>
    <t>Senior MTS</t>
  </si>
  <si>
    <t>sdoshi@scalable-networks.com</t>
  </si>
  <si>
    <t>Live Virtual Constructive Network Simulation,Operational Testing for Large Scale Networks,real-time simulation,Real-time data collection and Instrumentation in LVC networks,Software Virtual Networks,Realistic Communication Effects for Tactical C2 and</t>
  </si>
  <si>
    <t>The concept of Live Virtual Constructive testing (LVC) is a central tenet for Operational Test Commands BCNIS program, which will provide realistic situational awareness (SA) and command and control (C2) tactical environment to support operational testing of future communication assets, without the costs and constraints of deploying a large number of physical units in the field. The goal of this SBIR is to research solutions for open issues in the areas of instrumentation, data collection and interface fidelity of the LVC representations, and provide a set of LVC capabilities, denoted as LVC-CF, that can be used to represent the current force communication networks under test. In Phase 1 of this SBIR effort, SNT conducted research to identify the requirements and concept of operations for such an LVC environment from the interface, data collection &amp;amp; analysis perspectives. We also identified approaches to incorporate current force communications in a LVC environment and developed preliminary designs for the LVC-CF framework. In Phase 2, SNT will complete the design and implement a prototype of the LVC-CF solution based on the Phase 1 findings and demonstrate its applicability for potential use in both JTRS and IBCT test events.</t>
  </si>
  <si>
    <t>CUSTOM MMIC DESIGN SERVICES INC</t>
  </si>
  <si>
    <t>Linearity Improvement of MMIC Power Amplifiers at Reduced Output Power Backoff</t>
  </si>
  <si>
    <t>A2-4482</t>
  </si>
  <si>
    <t>W15P7T-11-C-A630</t>
  </si>
  <si>
    <t>April 26, 2011</t>
  </si>
  <si>
    <t>2010.1</t>
  </si>
  <si>
    <t>A10-015</t>
  </si>
  <si>
    <t>725890</t>
  </si>
  <si>
    <t>625207472</t>
  </si>
  <si>
    <t>www.custommmic.com</t>
  </si>
  <si>
    <t>1 Park Drive</t>
  </si>
  <si>
    <t>Unit 12</t>
  </si>
  <si>
    <t>Westford</t>
  </si>
  <si>
    <t xml:space="preserve">Paul Blount </t>
  </si>
  <si>
    <t>(978) 467-4290</t>
  </si>
  <si>
    <t>paulb@custommmic.com</t>
  </si>
  <si>
    <t>GaN,PAE,MMW,Doherty,Harmonic,Loadpull,Modeling</t>
  </si>
  <si>
    <t>The Phase 2 proposal details a comprehensive plan for the design and development of high power, high linearity, and high efficiency GaN amplifiers for millimeter-wave applications. Our plan is based around consideration of many elements within the design process including: device modeling, device layout, loadpull, harmonic loadpull, thermal management, interstage power margin, packaging, long term reliability, and linearization. We will investigate multiple amplifier topologies including a Doherty amplifier for improved efficiency at lower input drive levels. Our designs will rely heavily on electromagnetic techniques as a means of minimizing the die size and hence its manufactured cost. At the end of this contract, we will not only have developed state-of-the-art amplifiers, but also a complete design methodology for GaN amplifiers that can be applied across the frequency spectrum for other Win-T applications at K, Ka, and Q-bands.</t>
  </si>
  <si>
    <t>Columbia Gorge Research, LLC</t>
  </si>
  <si>
    <t>Innovative Sensor to Measure Detonation Properties of Propellants and Explosives</t>
  </si>
  <si>
    <t>A2-4486</t>
  </si>
  <si>
    <t>W31P4Q-11-C-0209</t>
  </si>
  <si>
    <t>A09-129</t>
  </si>
  <si>
    <t>729665</t>
  </si>
  <si>
    <t>155908119</t>
  </si>
  <si>
    <t>www.columbiagr.com</t>
  </si>
  <si>
    <t>2555 NE 205th Avenue</t>
  </si>
  <si>
    <t>PO Box 382</t>
  </si>
  <si>
    <t>Fairview</t>
  </si>
  <si>
    <t>OR</t>
  </si>
  <si>
    <t xml:space="preserve">Eric Udd </t>
  </si>
  <si>
    <t>(503) 328-8518</t>
  </si>
  <si>
    <t>ericudd@aol.com</t>
  </si>
  <si>
    <t>detonation,Deflagration,fiber sensor,Velocity,position,pressure,temperature,High Speed</t>
  </si>
  <si>
    <t>A breakthrough high speed approach to measure velocity, position, pressure and temperature during burn, deflagration and detonation of highly energetic materials has been successfully demonstrated during Phase I using specially designed fiber grating sensor assemblies. Phase II is directed toward greatly extending measurement capabilities with parallel development of a prototype read out system and sensor assemblies that will allow the system to be widely fielded and commercialized. The speed of the initial prototype will allow detection of events with rise times of approximately 3 to 5 ns over length of 135 mm. Extensions of sensor capabilities will allow sensing over longer lengths and the fundamentals of the system allow high speeds to be obtained. The initial target operational speed is chosen to result in the highest possible signal to noise level while retaining cost effectiveness by accessing commerically available detectors and amplifiers. The Phase I read out system had a dynamic range up to approximately 1,500,000 psi with sensor assemblies surviving pressures that are estimated to exceed 4,000,000 psi. The Phase II read out system will be designed to extend the read out range to 4,000,000 psi and greatly enhance the ability to separate out pressure and temperature measurements that were demonstrated but limited during Phase I feasiblity demonstrations.</t>
  </si>
  <si>
    <t>DSPlogic, Inc.</t>
  </si>
  <si>
    <t>Model Based FPGA Design Space Exploration and Optimization</t>
  </si>
  <si>
    <t>A2-4491</t>
  </si>
  <si>
    <t>W31P4Q-11-C-0197</t>
  </si>
  <si>
    <t>August 16, 2011</t>
  </si>
  <si>
    <t>August 12, 2013</t>
  </si>
  <si>
    <t>A09-131</t>
  </si>
  <si>
    <t>676271</t>
  </si>
  <si>
    <t>www.dsplogic.com</t>
  </si>
  <si>
    <t>13017 Wisteria Drive Suite 420</t>
  </si>
  <si>
    <t>Germantown</t>
  </si>
  <si>
    <t>20874</t>
  </si>
  <si>
    <t xml:space="preserve">Michael Babst </t>
  </si>
  <si>
    <t>(301) 977-5970</t>
  </si>
  <si>
    <t>mspb@dsplogic.com</t>
  </si>
  <si>
    <t>Field Programmable Gate Array (FPGA),Model Based Design (MBD),Object Oriented Hardware (OOH),Unified Modeling Language (UML),Digital Signal Processing (DSP),Model Driven Engineering (MDE),Model Driven Architecture (MDA),Ladar,Model Driven</t>
  </si>
  <si>
    <t>Object-oriented hardware design techniques are gaining popularity as a means generate robust FPGA implementations. They potentially allow subject matter experts to convert high-level algorithms models directly into robust FPGA programs without the assistance of a hardware design specialist. Other potential benefits include increased productivity, reduced development costs, and fewer design errors. These model-based design techniques typically offer less efficient implementations and currently offer no means for the subject matter expert to tailor a design to meet specific size, weight, or power (SWAP) constraints. We propose a methodology that will provide the subject matter expert with FPGA Design Space Exploration and Optimization (DeSEO) capability in the domains of performance, power, and size. A meta-model, or object-oriented representation, of the algorithm will be used to provide a link between the high-level model and low-level FPGA implementation tools. Tobject-oriented hardware design techniques are gaining popularity as a means generate robust FPGA implementations. They potentially allow subject matter experts to convert high-level algorithms models directly into robust FPGA programs without the assistance of a hardware design specialist. Other potential benefits include increased productivity, reduced development costs, and fewer design errors. These model-based design techniques typically offer less efficient implementations and currently offer no means for the subject matter expert to tailor a design to meet specific size, weight, or power (SWAP) constraints. We propose a methodology that will provide the subject matter expert with FPGA Design Space Exploration and Optimization (DeSEO) capability in the domains of performance, power, and size. A meta-model, or object-oriented representation, of the algorithm will be used to provide a link between the high-level model and low-level FPGA implementation tools. This intermediate representation offers greater code portability while providing greater flexibility for design optimization and code generation.</t>
  </si>
  <si>
    <t>NEMS/MEMS WORKS,LLC.</t>
  </si>
  <si>
    <t>Fast-Impulse Solid Fuel Miniature Thruster</t>
  </si>
  <si>
    <t>A2-4493</t>
  </si>
  <si>
    <t>W15QKN-11-C-0122</t>
  </si>
  <si>
    <t>A09-137</t>
  </si>
  <si>
    <t>729655</t>
  </si>
  <si>
    <t>148835619</t>
  </si>
  <si>
    <t>www.nemsmems.org</t>
  </si>
  <si>
    <t>2306 Longview Drive</t>
  </si>
  <si>
    <t>Columbia</t>
  </si>
  <si>
    <t xml:space="preserve">Keshab Gangopadhyay </t>
  </si>
  <si>
    <t>(573) 356-9459</t>
  </si>
  <si>
    <t>gangopadhyayk@missouri.edu</t>
  </si>
  <si>
    <t xml:space="preserve">Steven Apperson </t>
  </si>
  <si>
    <t>(573) 808-0235</t>
  </si>
  <si>
    <t>stevenapperson@nemsmems.org</t>
  </si>
  <si>
    <t>nanoenergetic formulation,scaling law,binder,Nanothermites,thruster motor,loading of nanoenergetics,convergent-divergent nozzles,actuation</t>
  </si>
  <si>
    <t>A Fast Impulse Solid Fuel Miniature Thruster system will be developed for a specific application beneficial to the US Army. The selection of right nanoenergetic material will be done from various fuel-oxidizer systems to obtain thrust and specific impulse as required by the application. Fine-tuning the selected material will be done to match the established scaling law. A suitable design and manufacturing method for thruster motors will be developed. The on-chip ignition system and different loading methods of nanoenergetics in the motor chamber will be studied. The thrust performance and sensitivity requirements for the nanothermites will be defined based on the results of simulation and testing. A suitable business plan has been developed to make the project commercially viable.</t>
  </si>
  <si>
    <t>Applied Signals Intelligence</t>
  </si>
  <si>
    <t>Controlled Bandwidth Transmission Systems for Ultra-Wideband Radars</t>
  </si>
  <si>
    <t>A2-4495</t>
  </si>
  <si>
    <t>W911QX-11-C-0113</t>
  </si>
  <si>
    <t>A09-048</t>
  </si>
  <si>
    <t>696475</t>
  </si>
  <si>
    <t>791541852</t>
  </si>
  <si>
    <t>www.asigint.com</t>
  </si>
  <si>
    <t>11501 Sunset Hills Rd.</t>
  </si>
  <si>
    <t>Reston</t>
  </si>
  <si>
    <t xml:space="preserve">Jerry Lynch </t>
  </si>
  <si>
    <t>(571) 295-5488</t>
  </si>
  <si>
    <t>jerry.lynch@asigint.com</t>
  </si>
  <si>
    <t xml:space="preserve">Timothy Miller </t>
  </si>
  <si>
    <t>(571) 357-4730</t>
  </si>
  <si>
    <t>tim.miller@asigint.com</t>
  </si>
  <si>
    <t>UWB Pulse Formation,UWB Transmitter,Low Sidelobe UWB,UWB Pulse Compression,Frequency Notching UWB,Direct Digital Synthesis (DDS) UWB Transmitter,Fast Switching Synthesizer,Minimal Voltage UWB</t>
  </si>
  <si>
    <t>The problem is that current high resolution penetrating RF sensors are incapable of reliably detecting obscured/buried threats to human life, and both military and civilians are dying as a result. Moreover, the high costs and productivity losses caused by destructive testing make this topic of extremely high importance. This SBIR addresses the key element that drives the performance&amp;quot;the waveform, its generator, and the algorithms that compress it. ASI proposes to build a 1.5GHz bandwidth system in year 1 and a 3.5GHz bandwidth system in year 2. The innovative solution has high technical merit as it (1) mitigates range ambiguities; (2) minimizes sidelobes for a given resolution, (3) minimizes the power consumption, (4) minimizes harmful interference to other radio systems; (5) minimizes the radiated power required to achieve a given SNR; (6) maximizes the dynamic range; (7) is ultra stable so as to allow high performance coherent change detection over day/week time frames; (8) provides a user programmable spectrum (a) to spectrally notch frequency bands to avoid interference within any particular theater of operation and (b) to match different missions, and (9) offers new compression algorithms that offer low sidelobes, even with spectral notches.</t>
  </si>
  <si>
    <t>Integrative Communications Effects Environment</t>
  </si>
  <si>
    <t>A2-4496</t>
  </si>
  <si>
    <t>W9115U-11-C-0005</t>
  </si>
  <si>
    <t>729590</t>
  </si>
  <si>
    <t>73</t>
  </si>
  <si>
    <t xml:space="preserve">Jordan Bonney </t>
  </si>
  <si>
    <t>Architecture Technology C</t>
  </si>
  <si>
    <t>jbonney@atcorp.com</t>
  </si>
  <si>
    <t>Mixed-mode experiment,Emulation,Simulation,mobile wireless,Test</t>
  </si>
  <si>
    <t>The proposed Integrative Communications Effects Environment (ICEE) enables the creation of a&amp;quot;mixed-mode&amp;quot;test environment where live, virtual, and constructive nodes can exchange data with one another during realtime test execution. ICEE bridges the mixed-mode testing capability gap, combining constructive (simulated), virtual (mostly real hardware), and live (completely real hardware) nodes. ICEE solves the problems that have traditionally plagued operational testing of mobile, wireless communications networks such as repeatability, operational realism, scalability, and spectrum interference. Traditional approaches to mobile, wireless system test/evaluation include live, virtual, and constructive experiments, but the three approaches are rarely combined; when they are, the communications effects are not handled at the physical layer, and as a result repeatability is difficult, and potential spectrum-interference issues abound. ICEE integrates the live and virtual approaches with physical-layer RF emulation, leaving the incorporation of constructive nodes to the commercial network-simulator market (e.g., OPNET, ns-3, and QualNet).</t>
  </si>
  <si>
    <t>Omnitek Partners, LLC</t>
  </si>
  <si>
    <t>Innovative Inertia Devices</t>
  </si>
  <si>
    <t>A2-4497</t>
  </si>
  <si>
    <t>W15QKN-11-C-0135</t>
  </si>
  <si>
    <t>A09-135</t>
  </si>
  <si>
    <t>729236</t>
  </si>
  <si>
    <t>010230287</t>
  </si>
  <si>
    <t>111 West Main Street</t>
  </si>
  <si>
    <t>Unit 3</t>
  </si>
  <si>
    <t>Bay Shore</t>
  </si>
  <si>
    <t xml:space="preserve">Jahangir Rastegar </t>
  </si>
  <si>
    <t>Managing Partner</t>
  </si>
  <si>
    <t>(631) 665-4008</t>
  </si>
  <si>
    <t>j_rastegar@omnitekpartners.com</t>
  </si>
  <si>
    <t xml:space="preserve">Richard Murray </t>
  </si>
  <si>
    <t>r_murray@omnitekpartners.com</t>
  </si>
  <si>
    <t>Sensors,Inertia Sensors,Accelerometers,Gyros,Shock Resistant Sensors,Guidance and Control</t>
  </si>
  <si>
    <t>The primary objective of this project is to develop of several novel classes of inertia devices such as accelerometers for use for flight control in high-G gun-fired munitions and mortars. The proposed accelerometer concepts are intended to provide high sensitivity of better than 0.05 G while being capable of withstanding setback acceleration levels of over 120,000 Gs and are intended to require minimal time (3 msec or less) to settle post firing and consume relatively low power. The inertia devices are to be produced using commonly used MEMS manufacturing processes, thereby are expected to be relatively low cost and highly reliable and have a wide range of potential commercial applications. The proposed novel inertia device designs are scalable across all munitions applications and should allow the development of low-cost inertia-based components for flight control of high-G gun-fired munitions with the goal of providing very affordable guidance and control systems for all future guided munitions applications, including large to medium caliber rounds.</t>
  </si>
  <si>
    <t>HyPerComp, Inc.</t>
  </si>
  <si>
    <t>Automated Preparation of Geometry Models for Computational Applications</t>
  </si>
  <si>
    <t>A2-4498</t>
  </si>
  <si>
    <t>W31P4Q-11-C-0210</t>
  </si>
  <si>
    <t>A09-132</t>
  </si>
  <si>
    <t>729948</t>
  </si>
  <si>
    <t>005100560</t>
  </si>
  <si>
    <t>www.hypercomp.net</t>
  </si>
  <si>
    <t>2629 Townsgate Road</t>
  </si>
  <si>
    <t>Suite 105</t>
  </si>
  <si>
    <t>Westlake Village</t>
  </si>
  <si>
    <t xml:space="preserve">Vijaya Shankar </t>
  </si>
  <si>
    <t>(805) 371-7556</t>
  </si>
  <si>
    <t>vshankar@hypercomp.net</t>
  </si>
  <si>
    <t xml:space="preserve">Kuo-Yen Szema </t>
  </si>
  <si>
    <t>Member Technical Staff</t>
  </si>
  <si>
    <t>(805) 371-7500</t>
  </si>
  <si>
    <t>kyszema@hypercomp.net</t>
  </si>
  <si>
    <t>Grid generation,CAD,repair,healing,numerical simulation,computational physics,data exchange,STEP,Parasolid,IGES</t>
  </si>
  <si>
    <t>In this proposed effort we seek to develop and integrate CAD repair algorithms with our existing highly capable geometry manipulation and grid generation software with the goal of greatly decreasing the time spent generating grids for complex geometry configurations as part of the numerical simulation problem setup. Highly detailed CAD models are critical for design and manufacture of a wide variety of geometries, from antennas to vehicles, bridges and buildings. However, in many cases, small features in the CAD model are not needed for the numerical simulations carried out using those models, such as those involving structural mechanics, fluid dynamics, or electromagnetics. De-featuring, or simplifying CAD models and performing associated clean-up of the geometry entities remains a large bottleneck in the simulation process. In addition, deficiencies exist in exchanging data among CAD tools. Computational engineers may also spend a large amount of time setting up and performing surface and volume grid generation to obtain grids that form the input to computational solvers. This proposal outlines methods for greatly reducing the entire CAD to mesh process using new and existing technology developed at HyPerComp, or open source solutions, if available.</t>
  </si>
  <si>
    <t>GCAS Incorporated</t>
  </si>
  <si>
    <t>Distributed Missions and Means Framework</t>
  </si>
  <si>
    <t>A2-4500</t>
  </si>
  <si>
    <t>W911QX-11-C-0085</t>
  </si>
  <si>
    <t>A09-138</t>
  </si>
  <si>
    <t>714831</t>
  </si>
  <si>
    <t>118594928</t>
  </si>
  <si>
    <t>www.gcas.net</t>
  </si>
  <si>
    <t>1531 Grand Avenue</t>
  </si>
  <si>
    <t xml:space="preserve">C T Savell </t>
  </si>
  <si>
    <t>(760) 591-4227</t>
  </si>
  <si>
    <t>ctsavell@gcas.net</t>
  </si>
  <si>
    <t xml:space="preserve">Rajee Setty </t>
  </si>
  <si>
    <t>Project Director and CTO</t>
  </si>
  <si>
    <t>Rajee@gcas.net</t>
  </si>
  <si>
    <t>Agent based modeling and simulation,multi agent system,Dynamic Planning and Execution,Autonomous Agents,Intelligent resource allocation.</t>
  </si>
  <si>
    <t>GCAS is designing a Distributed Missions and Means Framework (DMMF) with the key objective to develop a system that will facilitate distributed missions planning and execution in complex dynamic environments with a focus on distributed missions and means planning and mixed-initiative interactions with the human user. By understanding the fundamental technical challenges faced by our military commanders on and off the battlefield, we can help ease the burden of decision-making. DMMF will lay the foundations for retrieving, analyzing, synthesizing, and disseminating information to military commanders and also provides linkage from low-level state changes to mission success. DMMF integrates top-down planning with a bottom-up employment that learns to locally combine actions. The end product will provide military planners and analysts with additional capability to measure progress using both qualitative and quantitative metrics, conduct analysis and establish clear interdependencies between task outputs and the mission goals.</t>
  </si>
  <si>
    <t>Ktech Corporation</t>
  </si>
  <si>
    <t>Flux Compression Generators</t>
  </si>
  <si>
    <t>A2-4502</t>
  </si>
  <si>
    <t>W9113M-11-C-0041</t>
  </si>
  <si>
    <t>A10-029</t>
  </si>
  <si>
    <t>382382</t>
  </si>
  <si>
    <t>061270682</t>
  </si>
  <si>
    <t>433</t>
  </si>
  <si>
    <t>www.ktech.com</t>
  </si>
  <si>
    <t>1300 Eubank Blvd. SE</t>
  </si>
  <si>
    <t xml:space="preserve">Mary Rice </t>
  </si>
  <si>
    <t>(505) 998-6020</t>
  </si>
  <si>
    <t>maryrice@ktech.com</t>
  </si>
  <si>
    <t xml:space="preserve">Bruce Freeman </t>
  </si>
  <si>
    <t>Program Manager and Engin</t>
  </si>
  <si>
    <t>(505) 938-4192</t>
  </si>
  <si>
    <t>bfreeman@ktech.com</t>
  </si>
  <si>
    <t>Flux Compression Generator,FCG,Radio Frequency,RF,circut,antenna,Rogowski loop</t>
  </si>
  <si>
    <t>The US Army has programs that require very compact explosive drive power supplies. One such power supply is the Flux Compression Generator (FCG). Flux compression generators convert the chemical energy of explosives into electrical energy by compressing an initial magnetic field. A major advantage of FCGs is that they can be relatively small and can fit into platforms of interest, unlike conventional power supplies such as battery powered Marx generators. Unfortunately, as the size of FCGs decrease, they have higher losses due, in part, to size and tolerance scaling. However, it may be possible to take advantage of this characteristic for higher losses to couple part of the energy that would have been lost out of the flux-trapped region into Radio Frequency (RF) energy. For Army platforms of interest, the geometries of interest are 1.5 inches (40 mm) in diameter and 1 inch (25 mm) in length. We propose to explore innovative ways to convert energy typically lost due to mechanisms such as stator clocking and flux pocketing.</t>
  </si>
  <si>
    <t>Fiber Optic Detonation Sensor</t>
  </si>
  <si>
    <t>A2-4504</t>
  </si>
  <si>
    <t>W31P4Q-11-C-0211</t>
  </si>
  <si>
    <t>February 15, 2014</t>
  </si>
  <si>
    <t>702531</t>
  </si>
  <si>
    <t xml:space="preserve">Juan Hodelin </t>
  </si>
  <si>
    <t>Fiber optic sensor,Velocity,temperature,pressure,detonation,explosive,Propellants,Insensitive Munitions</t>
  </si>
  <si>
    <t>Addressing the Army need for an innovative sensor to accurately measure the detonation properties of explosives and propellants, Physical Optics Corporation (POC) developed in Phase I a new Fiber Optic Detonation Sensor (FIODS) system. Based on a novel combination of fiber optic sensors for velocity, pressure, and temperature, the FIODS system consists of fiber optic probes inserted into/attached to the explosive under test, and the remote processing that detects and processes the optical signals continuously at microsecond timescales. In Phase I, POC designed and developed FIODS probes that can safely attach to explosive materials and experimentally demonstrated the feasibility of using fiber optic sensors to measure blast wave parameters. In Phase II, POC will design, fabricate, package, test, and demonstrate a FIODS that can be safely embedded into an energetic material to support measurement of the blast wave parameters. The Phase II testing of FIODS system will include measurements of the detonation wave propagation parameters of explosives at the Redstone Arsenal range administered through the vendor. POC will use the Phase II FIODS system to characterize existing propellants and explosives to demonstrate the ability to obtain accurate and reliable data that can be used to validate theoretical models.</t>
  </si>
  <si>
    <t>Polar Rain Inc</t>
  </si>
  <si>
    <t>Simultaneous Detection And Recognition of Named Entities in Degraded Document Images</t>
  </si>
  <si>
    <t>A2-4506</t>
  </si>
  <si>
    <t>W911QX-11-C-0110</t>
  </si>
  <si>
    <t>September 19, 2011</t>
  </si>
  <si>
    <t>A09-042</t>
  </si>
  <si>
    <t>727955</t>
  </si>
  <si>
    <t>115713492</t>
  </si>
  <si>
    <t>www.polarrain.com</t>
  </si>
  <si>
    <t>1427 Cerro Verde</t>
  </si>
  <si>
    <t>San Jose</t>
  </si>
  <si>
    <t xml:space="preserve">Esin Haritaoglu </t>
  </si>
  <si>
    <t>(650) 646-5799</t>
  </si>
  <si>
    <t>esin.darici@polarrain.com</t>
  </si>
  <si>
    <t xml:space="preserve">Ismail Haritaoglu </t>
  </si>
  <si>
    <t>(650) 793-9453</t>
  </si>
  <si>
    <t>ismail.haritaoglu@polarrain.com</t>
  </si>
  <si>
    <t>Named entity extraction,degraded documents,language model,shape recognition,character restoration,Arabic OCR</t>
  </si>
  <si>
    <t>Polar Rain proposes to design and develop end to end name entry extraction system for degraded handwritten documents. We will develop a new data and computational model that combines both image features and language model to extract name entities in degraded documents. Our proposed approach brings innovative solution to work on degraded Arabic printed/handwritten documents. We will investigate how to design such data model which contains both image features and language features together, and can handle complex degraded document images. Our computational models will use generative and descriptive data models to extract names from recognition results that may contains significant error. We will design a flexible software architecture so that the solution can be extended to other similar languages, such as Pashto, Dari without extensive work. We will conduct experiments to measure performance of proposed system over exiting NEE solution.</t>
  </si>
  <si>
    <t>Laser Operations, LLC</t>
  </si>
  <si>
    <t>Spectrally narrowed high operating temperature pumps for eye-safe laser weapons</t>
  </si>
  <si>
    <t>A2-4508</t>
  </si>
  <si>
    <t>W911QX-11-C-0093</t>
  </si>
  <si>
    <t>September 26, 2011</t>
  </si>
  <si>
    <t>A09-047</t>
  </si>
  <si>
    <t>728088</t>
  </si>
  <si>
    <t>830938051</t>
  </si>
  <si>
    <t>http://www.qpclasers.com</t>
  </si>
  <si>
    <t>15632 Roxford St.</t>
  </si>
  <si>
    <t>Sylmar</t>
  </si>
  <si>
    <t xml:space="preserve">Ivalee Francia </t>
  </si>
  <si>
    <t>(818) 986-0000</t>
  </si>
  <si>
    <t>ifrancia@laseroperations.net</t>
  </si>
  <si>
    <t xml:space="preserve">Jeffrey Ungar </t>
  </si>
  <si>
    <t>(818) 482-0729</t>
  </si>
  <si>
    <t>jungar@laseroperations.net</t>
  </si>
  <si>
    <t>Eye-Safe,Laser,Erbium,efficiency,High Operating Temperature</t>
  </si>
  <si>
    <t>Efficient electrically pumped eye-safe lasers for battlefield applications require high brightness, spectrally stabilized fiber-coupled pump lasers emitting near 1500 nm. Existing 1500 nm pump lasers are spectrally unstabilized, have poor efficiency and brightness and require cooling. Using new diode quantum-well designs and high thermal and optical coupling approaches, we will demonstrate a new generation of pump modules which provide unprecedented power and brightness but operate at high ambient temperatures without cooling.</t>
  </si>
  <si>
    <t>Sierra Lobo, Inc.</t>
  </si>
  <si>
    <t>High-G Magnetic Capture System</t>
  </si>
  <si>
    <t>A2-4509</t>
  </si>
  <si>
    <t>W911QX-11-C-0065</t>
  </si>
  <si>
    <t>A09-049</t>
  </si>
  <si>
    <t>928298983</t>
  </si>
  <si>
    <t>421</t>
  </si>
  <si>
    <t>www.sierralobo.com</t>
  </si>
  <si>
    <t>102 Pinnacle Drive</t>
  </si>
  <si>
    <t>Fremont</t>
  </si>
  <si>
    <t xml:space="preserve">George Satornino </t>
  </si>
  <si>
    <t>(419) 499-9653</t>
  </si>
  <si>
    <t>gsatornino@sierralobo.com</t>
  </si>
  <si>
    <t xml:space="preserve">Philip Putman </t>
  </si>
  <si>
    <t>pputman@sierralobo.com</t>
  </si>
  <si>
    <t>Precision Guided Munitions,fuzing,Ground Testing,Impact testing,Magnetic Braking,High-G Simulation</t>
  </si>
  <si>
    <t>High-g testing through controlled deceleration has proven to be a key to the successful development of electronics that must survive gun launch. The need for this type of testing is expected to continue as the Army is driven to greater precision to reduce collateral damage, with several programs pursuing advanced Precision Guided Munitions (PGMs) and improved fuzing technology. The objective of this project is to develop Sierra Lobo&amp;quot;s magnetic capture technology to produce controlled deceleration events that meet the needs of the PGM test programs. Magnetic capture has the advantages of simplicity, low maintenance costs, high repetition rates, and predictable performance. This technology can improve the fidelity of testing and expand its applicability by enabling a deceleration profile to be conveniently programmed. In Phase I, modeling was used to verify applicability of the technology to the Army Research Laboratory&amp;quot;s (ARL&amp;quot;s) requirements, and a setup for developmental testing was designed and fabricated. During Phase II a magnetic capture system will be delivered to ARL. Extensive testing of the system before delivery will generate refined operating procedures that minimize both operating costs and the time that personnel must spend preparing for high-g simulations.</t>
  </si>
  <si>
    <t>Low-Cost Method for Metal Nano-Coating of Anisotropic Carbon Fibers</t>
  </si>
  <si>
    <t>A2-4510</t>
  </si>
  <si>
    <t>W911SR-11-C-0037</t>
  </si>
  <si>
    <t>3300 A Westminister Ave.</t>
  </si>
  <si>
    <t>management@aegistech.net</t>
  </si>
  <si>
    <t>Carbon fiber,metal nano-coating,obscurant materials,Microwave,nano-size material,coating process,Electrical Conductivity,extinction coefficient</t>
  </si>
  <si>
    <t>In this SBIR project, Aegis Technology proposes to develop a low-cost, scalable coating process capable of producing highly conductive metal nano-coating for carbon fibers. The resultant coated fibers would be excellent attenuators in the microwave frequencies(including millimeter wave). In the accomplished Phase I, Aegis has successfully demonstrated the feasibility of the proposed approach, identified the direction for further improvement, and established a solid basis for the process optimization and scaling up that will be carried out in this Phase II. Based upon the findings and success of the Phase I, in this the Phase II project, Aegis will: (1) develop and demonstrate a novel metal nano-coating technology and the resultant highly conductive metal-coated carbon fibers with excellent extinction coefficient in microwave frequencies; (2) further identify the underlying technical issues that govern the fabrication and performance of the metal nano-coated carbon fibers and address the technical issues related with process optimizations and scaling up; (3) use this knowledge to design and manufacture such high-performance metal coated carbon fibers that exhibit optical/electrical performances as required by Army; and (4) implement technology transfer for potential mass production that satisfies or even exceed all of the required performance metrics.In addition, we will also address the issues related with dispersion, packing and dissemination of metal nano-coated carbon fibers, which are essential to transfer this technology into potential field tests and subsequent military applications.</t>
  </si>
  <si>
    <t>Advanced Systems &amp; Technologies, Inc</t>
  </si>
  <si>
    <t>Low Latency Infrared Positional Operating Projection (LOLIPOP) system</t>
  </si>
  <si>
    <t>A2-4511</t>
  </si>
  <si>
    <t>W909MY-11-C-0034</t>
  </si>
  <si>
    <t>A10-023</t>
  </si>
  <si>
    <t>777353</t>
  </si>
  <si>
    <t>828239769</t>
  </si>
  <si>
    <t>www.asatechinc.com</t>
  </si>
  <si>
    <t>23 Mauchly #109</t>
  </si>
  <si>
    <t>Irvine</t>
  </si>
  <si>
    <t xml:space="preserve">Debra Hadley </t>
  </si>
  <si>
    <t>Director of Administratio</t>
  </si>
  <si>
    <t>(949) 733-3355</t>
  </si>
  <si>
    <t>dhadley@asatechinc.com</t>
  </si>
  <si>
    <t xml:space="preserve">Gennady Tartakovsky </t>
  </si>
  <si>
    <t>Sr. Scientist</t>
  </si>
  <si>
    <t>general@asatechinc.com</t>
  </si>
  <si>
    <t>Structured Light,Deformable Mirror Device,Position Tracking,motion capture,Photogrammetry,Motion Tracking,Motion,Distributed aperture,DAS,gimbal</t>
  </si>
  <si>
    <t>The development of Distrbuted Aperture System (DAS) for helicopters and fixed wing aircraft constitutes a major breakthrough in situational awareness. However, access is limited to the personnel with Head Mounted Displays and head tracking systems. Aircrew in rear of a helicopter range over a volume of several dozen cubic feet. As a result, it is necessary to provide a head-tracking system which is capable of operating within this environment. Traditional methods are ill suited to operation due to the necessary volume required. AS &amp;amp; T proposes the Low Latency Infrared Positional Operating Projection (LOLIPOP) system to provide a scalable, precise, large-area tracking system which is capable of operating in complex environments with large numbers of closely interacting entities. Throughout the operating area, a series of very high-speed (14.kHz) near-infrared (1033-1550nm) LED-based Digital Light Processor (DLP) picoprojectors provide overlapping illumination of the volume. Each projector is driven with a sequence of binary images which encode the position of each pixel within the projected image as well as an identifier sequence for the projector. Overlapping projectors use differing temporal carrier frequencies to allow sensor discrimination and background rejection. Pixel positions from multiple projectors received by each sensor are triangulated to obtain position and orientation.</t>
  </si>
  <si>
    <t>Terry Consultants Inc</t>
  </si>
  <si>
    <t>Chaotic Modulation for Satellite Communications (SATCOM) Communications Systems</t>
  </si>
  <si>
    <t>A2-4512</t>
  </si>
  <si>
    <t>W15P7T-11-C-H254</t>
  </si>
  <si>
    <t>April 28, 2013</t>
  </si>
  <si>
    <t>729241</t>
  </si>
  <si>
    <t>083703384</t>
  </si>
  <si>
    <t>www.terryconsult.com</t>
  </si>
  <si>
    <t>1415 N. Taft Street</t>
  </si>
  <si>
    <t>Suite 285</t>
  </si>
  <si>
    <t xml:space="preserve">John Terry </t>
  </si>
  <si>
    <t>(703) 395-0257</t>
  </si>
  <si>
    <t>info@terryconsult.com</t>
  </si>
  <si>
    <t>(703) 349-5641</t>
  </si>
  <si>
    <t>drjdterry@gmail.com</t>
  </si>
  <si>
    <t>Chaos,UWB,EW,Cognitive Waveforms,LPI,LPD,SATCOM</t>
  </si>
  <si>
    <t>Next generation military communication beyond Increment 1 will need to operate in a number of hostile and complex environments. These communication needs include secure relay of imagery data, precedence communications, and dynamic reconfigurability to changing wireless attacks. With increasing use of unmanned Intelligence, Surveillance, and Reconnaissance (ISR) system, mission success has been come more intimately tie to the ability to communicate reliably and in a timely fashion. The research and subsequent hardware prototype from this research will address many of these needs. The chaos waveform is an inherently low probability of intercept (LPI)/ low probability of detect (LPD) waveform. The research conducted in Phase I of this SBIR and continued in Phase II has transformed these chaos waveform into highly effective and efficient communication waveforms. The chaotic waveform system developed will be able to operate as a secure satellite and airborne waveform as well as a fall back rate for tactical links when jamming prevents update of network situational awareness to the nodes. Additionally, the chaos waveform can be used to provide added security to narrowband legacy and/or commercial-off-the-shelf (COTS) waveforms. Last, the potential to use chaotic signal-in-space (CSiS) feature extraction as part of a hierarchical reasoning system is considered.</t>
  </si>
  <si>
    <t>AdValue Photonics Inc</t>
  </si>
  <si>
    <t>Innovative Eye-Safe Wavelength High Power Fiber Laser</t>
  </si>
  <si>
    <t>A2-4513</t>
  </si>
  <si>
    <t>W9113M-11-C-0040</t>
  </si>
  <si>
    <t>A10-028</t>
  </si>
  <si>
    <t>355942</t>
  </si>
  <si>
    <t>800757598</t>
  </si>
  <si>
    <t>www.advaluephotonics.com</t>
  </si>
  <si>
    <t>3708 E. Columbia Street</t>
  </si>
  <si>
    <t>Suite 405</t>
  </si>
  <si>
    <t>85714-1962</t>
  </si>
  <si>
    <t xml:space="preserve">Shibin Jiang </t>
  </si>
  <si>
    <t>(520) 790-5468</t>
  </si>
  <si>
    <t>sjiang@advaluephotonics.com</t>
  </si>
  <si>
    <t>High power fiber laser,eye-safe fiber laser,High efficiency,coherent beam combining</t>
  </si>
  <si>
    <t>High power fiber lasers have made significant progress in the last several years. Ten kW of diffraction-limited output power at 1 micron from one single mode fiber has been demonstrated. Department of Defense (DoD) needs 100s of kW for missile defense as well as for protection against rockets, artillery, and mortars (RAM). There is serious concern about current 1 micron fiber laser system potentially causing collateral eye damage due to scatter off of target surfaces. AdValue Photonics proposes to develop an innovative eye-safe single mode fiber laser with output power greater than 5kW using our proprietary glass fibers, and scale up the total power to 100s-kW with good beam quality using an innovative beam combining technique. In Phase II we shall further optimize erbium doped double cladding fiber, demonstrate cladding pumped fiber laser with slope efficiency greater than 85%, demonstrate output power of 500W, and design the proposed 100kW fiber laser system.</t>
  </si>
  <si>
    <t>Bodkin Design &amp; Engineering, LLC</t>
  </si>
  <si>
    <t>Nitrate Detection by TIRES Imaging</t>
  </si>
  <si>
    <t>A2-4515</t>
  </si>
  <si>
    <t>W911SR-11-C-0046</t>
  </si>
  <si>
    <t>June 09, 2011</t>
  </si>
  <si>
    <t>883404931</t>
  </si>
  <si>
    <t>www.bodkindesign.com</t>
  </si>
  <si>
    <t>PO Box 81386</t>
  </si>
  <si>
    <t>Wellesley</t>
  </si>
  <si>
    <t xml:space="preserve">Andrew Bodkin </t>
  </si>
  <si>
    <t>(617) 795-1968</t>
  </si>
  <si>
    <t>wab@bodkindesign.com</t>
  </si>
  <si>
    <t xml:space="preserve">James Daly </t>
  </si>
  <si>
    <t>jdaly@bodkindesign.com</t>
  </si>
  <si>
    <t>Explosives,nitrate,detection,Sensor,IED,Hyperspectral imager</t>
  </si>
  <si>
    <t>Bodkin Design and Engineering will develop an explosive detection system based on Transient Infrared Emission Spectroscopy utilizing its proprietary Hyperpixel Array imager. This portable system will detect nitrates and other components of explosive materials at ranges in excess of 50 m.</t>
  </si>
  <si>
    <t>Shared Spectrum Company</t>
  </si>
  <si>
    <t>Causality&amp;amp;Prediction of Radio Frequency Encroachment on Test&amp;amp;Training Ranges</t>
  </si>
  <si>
    <t>A2-4517</t>
  </si>
  <si>
    <t>W91RUS-11-C-0010</t>
  </si>
  <si>
    <t>January 10, 2013</t>
  </si>
  <si>
    <t>A09-062</t>
  </si>
  <si>
    <t>029992497</t>
  </si>
  <si>
    <t>www.sharedspectrum.com</t>
  </si>
  <si>
    <t>1595 Spring Hill Road</t>
  </si>
  <si>
    <t>Vienna</t>
  </si>
  <si>
    <t xml:space="preserve">Mark McHenry </t>
  </si>
  <si>
    <t>President&amp;CTO</t>
  </si>
  <si>
    <t>(703) 462-6943</t>
  </si>
  <si>
    <t>mmchenry@sharedspectrum.com</t>
  </si>
  <si>
    <t>man-made noise,test and training ranges,RF encroachment,dynamic spectrum access,power lines,cable TV leakage,WiFi</t>
  </si>
  <si>
    <t>The project goal is to build a software tool to predict man-made signals and RF noise levels at large distances (km&amp;quot;s) from the sources to enable management of the RF environment at DoD test ranges. These test ranges have a low level of man-made noise, which is critical for the testing of various DoD SIGNIT, communications and jamming systems. As urban development increases in the areas surrounding the test ranges, the level of man-made signals increases in a complex and hard to predict manner. The tool estimates the increase of the RF noise within the DoD range, enabling DoD to work with local policy makers and with the developers to either limit the growth or to impose restrictions on the equipment located near the range. The tool also interfaces to network simulation tools to provide either man-made noise levels or man-made noise waveforms. This enables higher fidelity simulation and the ability to develop modems and algorithms to counter the noise. The project leverages existing dynamic spectrum sensing and access technology developed under DARPA XG program, existing urban spectrum measurement tools deployed for the National Science Foundation and current works in wireless microphone detection for TV white space applications.</t>
  </si>
  <si>
    <t>Black Forest Engineering, LLC</t>
  </si>
  <si>
    <t>Advanced Readout Development for High Performance Corrugated Quantum Well Infrared Photoconductors Technology</t>
  </si>
  <si>
    <t>A2-4521</t>
  </si>
  <si>
    <t>W909MY-11-C-0032</t>
  </si>
  <si>
    <t>A09-145</t>
  </si>
  <si>
    <t>777866</t>
  </si>
  <si>
    <t>621633296</t>
  </si>
  <si>
    <t>www.bfe.com</t>
  </si>
  <si>
    <t>12930 Morris Trail</t>
  </si>
  <si>
    <t xml:space="preserve">Vivian McDonald </t>
  </si>
  <si>
    <t>Office Administrator</t>
  </si>
  <si>
    <t>(719) 593-9501</t>
  </si>
  <si>
    <t>vmcdonald@bfe.com</t>
  </si>
  <si>
    <t xml:space="preserve">Stephen Gaalema </t>
  </si>
  <si>
    <t>sgaalema@bfe.com</t>
  </si>
  <si>
    <t>LWIR,Infrared,QWIP,ROIC,IMAGER</t>
  </si>
  <si>
    <t>Black Forest Engineering (BFE) has developed readout integrated circuit (ROIC) methods that provide large charge integration capability in a small pixel pitch. Small pixel pitch allows high image resolution and large image formats with significant reduction in optics size and weight. The large charge integration capacity is ideally suited for corrugated quantum well infrared photoconductor (C-QWIP) detectors. The BFE large charge capability results from in-pixel dark current pedestal subtraction and switched capacitor signal integration. On Phase I, BFE demonstrated by design and analysis pixel circuit modifications to provide low 1/f noise signal extraction compatible with LWIR C-QWIP detector operation at cryogenic temperatures. The readout pixel circuitry was designed in a 15 m pixel pitch. On Phase II, this new pixel circuitry will be demonstrated in a large format ROIC and hybridized to C-QWIP detector arrays. The Phase II ROIC design architecture will have on-chip low-power ADC and high-speed digital serializer to support array size of =2Kx2K at 60 Hz frame rates.</t>
  </si>
  <si>
    <t>FiveFocal LLC</t>
  </si>
  <si>
    <t>Soldier Vision Navigation Platform</t>
  </si>
  <si>
    <t>A2-4523</t>
  </si>
  <si>
    <t>W15P7T-11-C-A801</t>
  </si>
  <si>
    <t>A09-149</t>
  </si>
  <si>
    <t>727623</t>
  </si>
  <si>
    <t>831559716</t>
  </si>
  <si>
    <t>www.fivefocal.com</t>
  </si>
  <si>
    <t>PO BOX 1109</t>
  </si>
  <si>
    <t xml:space="preserve">Alan Baron </t>
  </si>
  <si>
    <t>(303) 900-2317</t>
  </si>
  <si>
    <t>alan.baron@fivefocal.com</t>
  </si>
  <si>
    <t xml:space="preserve">Hans Wach </t>
  </si>
  <si>
    <t>Director of Imaging Syste</t>
  </si>
  <si>
    <t>huck.wach@fivefocal.com</t>
  </si>
  <si>
    <t>soldier visual navigation SLAM position location GPS VO</t>
  </si>
  <si>
    <t>Accurate Position Location Information (PLI) enables deployment and coordination of ground-based assets, e.g. soldiers and ground vehicles, and is required for safe and effective completion of diverse missions. PLI from computer machine vision, e.g. visual navigation, has the potential to replace GPS in urban, indoor, high cover, and jammed GPS environs. An additional benefit to visual navigation is that the system may be configured to continuously upgrade maps of explored surroundings for improved situational awareness and intel briefing prior to subsequent asset deployment. The primary failure modes of any visual odomentry system will be under conditions of 1) rapid motion which degrades or interrupts good feature flow, 2) sparse features, 3) large acceleration, and 4) due to translation/rotation ambiguity. FiveFocals proposed solution is a soldier-mounted imaging system with compact custom optics and feature detectors that is optimized to overcome the current failure modes and to provide richer information to robust localization and mapping algorithms&amp;quot;the vision and mapping system will fit into a smart phone size footprint.</t>
  </si>
  <si>
    <t>Psylotech LLC</t>
  </si>
  <si>
    <t>Versatile Micro/Nano-mechanical Load Frame For In Situ Studies</t>
  </si>
  <si>
    <t>A2-4524</t>
  </si>
  <si>
    <t>W911QX-11-C-0111</t>
  </si>
  <si>
    <t>September 29, 2011</t>
  </si>
  <si>
    <t>A09-055</t>
  </si>
  <si>
    <t>700000</t>
  </si>
  <si>
    <t>002798794</t>
  </si>
  <si>
    <t>www.psylotech.com</t>
  </si>
  <si>
    <t>820 Davis Street</t>
  </si>
  <si>
    <t>Suite 120</t>
  </si>
  <si>
    <t xml:space="preserve">Renee Souleles </t>
  </si>
  <si>
    <t>(847) 508-4797</t>
  </si>
  <si>
    <t>rsoul@psylotech.com</t>
  </si>
  <si>
    <t xml:space="preserve">Alex Arzoumanidis </t>
  </si>
  <si>
    <t>(312) 859-7200</t>
  </si>
  <si>
    <t>aarz@psylotech.com</t>
  </si>
  <si>
    <t>micromechanics,nanomechanics,microscopy,digital image correlation,microscale devices,thin films,biomaterials</t>
  </si>
  <si>
    <t>Small scale mechanical testing is often a bottleneck in micro and nanocomposite materials development. The proposed Psylotech system is a miniature universal test system that accommodates rigid materials and soft materials, such as biological tissues and rubber in the form of uniaxially loaded samples. The Psylotech nano/micro/milli Test System (nTS) is the evolution and integration of systems developed by Dr. Chasiotis at UIUC with the addition of large stroke for ultra ductile materials and liquid environment testing. It has been designed to be capable of spanning 7 orders of magnitude in length scales (20 mm to 5 nm) and 9 orders of magnitude in load scales (40 N to 25 nN), taking advantage of proprietary high resolution sensor technology, precision actuators and methods for high temporal and spatial resolution experiments with micron and submicron ductile and brittle structures (UIUC patent pending). The nTS is specifically designed to facilitate the use of Digital Image Correlation strain field measurement in concert with a variety of microscopy techniques, notably Atomic Force, Environmental Scanning Electron, Optical and confocal laser microscopy. The nTS design also incorporates testing packages for Dynamic Mechanical Analysis and in-vivo testing on submersed specimens.</t>
  </si>
  <si>
    <t>DataSoft Corp.</t>
  </si>
  <si>
    <t>Spoofing Network Architectures in Response to Hostile Reconnaissance</t>
  </si>
  <si>
    <t>A2-4537</t>
  </si>
  <si>
    <t>W15P7T-11-C-A639</t>
  </si>
  <si>
    <t>August 30, 2011</t>
  </si>
  <si>
    <t>A10-014</t>
  </si>
  <si>
    <t>779997</t>
  </si>
  <si>
    <t>960462034</t>
  </si>
  <si>
    <t>www.datasoft.com</t>
  </si>
  <si>
    <t>1475 N. Scottsdale Road</t>
  </si>
  <si>
    <t>#460</t>
  </si>
  <si>
    <t xml:space="preserve">Vik Patel </t>
  </si>
  <si>
    <t>(480) 763-5777</t>
  </si>
  <si>
    <t>vik.patel@datasoft.com</t>
  </si>
  <si>
    <t xml:space="preserve">Larry Dunst </t>
  </si>
  <si>
    <t>(480) 763-4777</t>
  </si>
  <si>
    <t>larry.dunst@datasoft.com</t>
  </si>
  <si>
    <t>Network reconnaissance,deception,Spoofing,intrusion detection,Cyber defense,Cyber Security,obfuscate</t>
  </si>
  <si>
    <t>The DataSoft Network Obfuscation and Virtualized Anti-reconnaissance system (NOVA) detects hostile network reconnaissance and denies access to real network information while simultaneously providing false network information to attackers. This results in attackers expending significantly extra time and effort, allowing defenders additional time to mount an appropriate response. NOVA is a novel distributed system consisting of independent autonomous agents that combine lightweight virtualization, attacker classification, dynamic rerouting for asset protection, and diverse mechanisms for provision of false information to attackers. Our Phase II effort expands upon our successful Phase I prototype by developing a fully functional software system. We expand the current NOVA implementation with an extensive list of new functionality, as well as improve the existing system capabilities. All of the Phase II development efforts are highly results driven, with live demonstrations being performed at every step to ensure practical viability against real attacks. The Phase II effort continues the technology development and technical risk reduction efforts that were begun in Phase I, developing key useful NOVA capabilities and providing a foundation for the future growth of the NOVA system.</t>
  </si>
  <si>
    <t>METRONOME SOFTWARE, LLC</t>
  </si>
  <si>
    <t>Multi-Intelligent Agent Framework (MIAF) for Network Intrusion Detection</t>
  </si>
  <si>
    <t>A2-4538</t>
  </si>
  <si>
    <t>W15P7T-11-C-A642</t>
  </si>
  <si>
    <t>August 17, 2011</t>
  </si>
  <si>
    <t>August 13, 2013</t>
  </si>
  <si>
    <t>A10-012</t>
  </si>
  <si>
    <t>698421</t>
  </si>
  <si>
    <t>803826465</t>
  </si>
  <si>
    <t>WWW.METRONOME-SOFTWARE.COM</t>
  </si>
  <si>
    <t>23422 MILL CREEK DR.</t>
  </si>
  <si>
    <t>Suite 205</t>
  </si>
  <si>
    <t>LAGUNA HILLS</t>
  </si>
  <si>
    <t xml:space="preserve">HUY NGUYEN </t>
  </si>
  <si>
    <t>(949) 273-5191</t>
  </si>
  <si>
    <t>huy.nguyen@metronome-software.com</t>
  </si>
  <si>
    <t xml:space="preserve">CHIEU NGUYEN </t>
  </si>
  <si>
    <t>VP Applied Research</t>
  </si>
  <si>
    <t>(949) 273-5190</t>
  </si>
  <si>
    <t>chieu.nguyen@metronome-software.com</t>
  </si>
  <si>
    <t>Intelligent Agent,Cyber Security,Cyber defense,Automated response,Collaboration,intrusion detection,Coordinated Attacks,Distributed Attacks</t>
  </si>
  <si>
    <t>Phase II will produce the Multi Intelligent Agent Framework (MIAF) prototype with a maturity stage ready for commercialization subsequent to the completion of Phase II. Phase II includes finalization of design of all features, additions of three new features to maximize MIAF&amp;#039;s capabilities, and extensive three-stage system tests to ensure thorough coverages of known cyber attack types.</t>
  </si>
  <si>
    <t>Welkin Sciences, LLC</t>
  </si>
  <si>
    <t>Wideband Multi-Carrier Digital Up-Converter</t>
  </si>
  <si>
    <t>A2-4548</t>
  </si>
  <si>
    <t>W911QX-11-C-9000</t>
  </si>
  <si>
    <t>September 22, 2011</t>
  </si>
  <si>
    <t>A10-016</t>
  </si>
  <si>
    <t>141088125</t>
  </si>
  <si>
    <t>www.welkinsciences.com</t>
  </si>
  <si>
    <t>102 S. Tejon</t>
  </si>
  <si>
    <t xml:space="preserve">Dennis Wagner </t>
  </si>
  <si>
    <t>(719) 520-5115</t>
  </si>
  <si>
    <t>dennis.wagner@welkinsciences.com</t>
  </si>
  <si>
    <t xml:space="preserve">Blair Sawyer </t>
  </si>
  <si>
    <t>blair.sawyer@welkinsciences.com</t>
  </si>
  <si>
    <t>DAC,Satellite,Communications,digital,Converter,multiple carriers</t>
  </si>
  <si>
    <t>Welkin Sciences proposes to build the Direct L-band Converter (DLBC) designed during Phase I, which has a digital up-converter (DUC) function for the Warfighter Information Network-Tactical (WIN-T) program. The DLBC design also provides two very important additional capabilities that go beyond the functionality solicited by the SBIR A10-016 topic description. First, the L-band 950 MHz to 1950 MHz frequency range will be extended to 2000 MHz so that our proposed DLBC design will support both the WIN-T program and the Modernization of Enterprise Terminal (MET) program. Second, our proposed DLBC design will also include a digital down-converter (DDC) function, thereby allowing both directions of digital signal data defined by the fiber optic interface specification to be operational in the first hardware implementation.</t>
  </si>
  <si>
    <t>NanoSonic, Inc.</t>
  </si>
  <si>
    <t>Lightweight EMI-Resistant Metal Rubber Wiring for Rotorcraft</t>
  </si>
  <si>
    <t>A2-4557</t>
  </si>
  <si>
    <t>W911W6-11-C-0052</t>
  </si>
  <si>
    <t>2010.2</t>
  </si>
  <si>
    <t>A10-122</t>
  </si>
  <si>
    <t>008963758</t>
  </si>
  <si>
    <t>74</t>
  </si>
  <si>
    <t>http://www.nanosonic.com</t>
  </si>
  <si>
    <t>158 Wheatland Drive</t>
  </si>
  <si>
    <t>Pembroke</t>
  </si>
  <si>
    <t xml:space="preserve">Lisa Lawson </t>
  </si>
  <si>
    <t>Associate Contracts Admin</t>
  </si>
  <si>
    <t>(540) 626-6266</t>
  </si>
  <si>
    <t>llawson@nanosonic.com</t>
  </si>
  <si>
    <t xml:space="preserve">Richard Claus </t>
  </si>
  <si>
    <t>PI</t>
  </si>
  <si>
    <t>roclaus@nanosonic.com</t>
  </si>
  <si>
    <t>Metal Rubber,electromagnetic shielding,ultralightweight conductor electromagnetic compatibility,lightweight cable,helicopter wiring harness electrical conductivity,quantum electronics</t>
  </si>
  <si>
    <t>NanoSonics breakthrough Metal RubberTM technology can be used to significantly reduce the weight and improve the EMI/EMC performance of electrical communication, instrumentation and power cables onboard Army helicopters. Metal Rubber is a self-assembled nanocomposite with an electrical conductivity on the order of that of copper (107 S/m). Its low mass density (1 gm/cm3) is about a tenth of that of copper (8.98 gm/cm3), meaning that by replacing copper conductors and shielding in wiring and cabling can save up to 90% in weight. During Phase I, NanoSonic fabricated prototype cables using Metal Rubber sheet and fabric, measured and documented weight savings up to 90% over metal wire and mesh used in standard military cable designs, demonstrated MIL-STD-1553 data bus communication, confirmed order-of-magnitude weight savings and EMI/EMI shielding performance over standard 1553 triax, and documented exceptional environmental ruggedness. During Phase II, NanoSonic would optimize cable design, fabricate hundreds of meters of prototype cable using a small-scale cable production system, verify electrical and mechanical performance through laboratory testing, and provide test cables for demonstration onboard Army helicopters at Fort Eustis. NanoSonic has a CAI of 40, works with several major defense contractors and has several specialized materials installed onboard multiple fielded defense platforms.</t>
  </si>
  <si>
    <t>Symplectic Engineering Corporation</t>
  </si>
  <si>
    <t>Innovative Method to Correlate Sub-Scale to Full-Scale Insensitive Munition Tests</t>
  </si>
  <si>
    <t>A2-4559</t>
  </si>
  <si>
    <t>W31P4Q-11-C-0266</t>
  </si>
  <si>
    <t>September 13, 2011</t>
  </si>
  <si>
    <t>A10-001</t>
  </si>
  <si>
    <t>102090847</t>
  </si>
  <si>
    <t>www.symplectic.com</t>
  </si>
  <si>
    <t>2901 Benvenue Ave.</t>
  </si>
  <si>
    <t>Berkeley</t>
  </si>
  <si>
    <t xml:space="preserve">Shmuel Weissman </t>
  </si>
  <si>
    <t>(510) 528-1251</t>
  </si>
  <si>
    <t>sweissman@symplectic.com</t>
  </si>
  <si>
    <t>solid propellants; minimum signature propellants; propellant development; solid propellant motor testing; sub-scale propellant testing; full-scale insensitive munitions testing</t>
  </si>
  <si>
    <t>This project has two objectives: bridge the gap between subscale and full-scale insensitive munitions (IM) experiments, and identify an optimal set of IM subscale tests. Size, shape, and boundary conditions are critical to the outcome of IM tests. Consequently, subscale experiments are insufficient to determine IM properties of munitions. Full-scale experiments are expensive, and can be performed only late in the development cycle. Thus, developers cannot depend on full-scale tests for design optimization, while subscale tests are insufficient. Consequently, conservative designs are adopted. A physics-based coupled thermal-mechanical-chemical model is proposed to resolve this setback. This model can represent complex geometries, boundary conditions, and mix of materials (e.g., energetic component, and inert structural materials such as liner and casing). The scale gap is bridged in two steps. First, the model is applied to simulate subscale tests. Then, having succeeded in the first step, simulate full-scale experiments. The obtained predictions will be deemed reliable because of the generality of the approach, and the success in simulating subscale tests. Having the model will also permit the undertaking of sensitivity analyses of subscale tests. These studies will enable modifying, or replacing, tests so as to better span the performance envelop experienced by full-scale munitions.</t>
  </si>
  <si>
    <t>LaunchPoint Technologies, Inc.</t>
  </si>
  <si>
    <t>A Dual Halbach Array, High Power Density Electric Motor for Electric Air Platforms</t>
  </si>
  <si>
    <t>A2-4563</t>
  </si>
  <si>
    <t>W9113M-11-C-0069</t>
  </si>
  <si>
    <t>September 20, 2011</t>
  </si>
  <si>
    <t>March 21, 2014</t>
  </si>
  <si>
    <t>2008.</t>
  </si>
  <si>
    <t>SB082-011</t>
  </si>
  <si>
    <t>729835</t>
  </si>
  <si>
    <t>826728685</t>
  </si>
  <si>
    <t>www.launchpnt.com</t>
  </si>
  <si>
    <t>5735 Hollister Ave</t>
  </si>
  <si>
    <t xml:space="preserve">Dave Paden </t>
  </si>
  <si>
    <t>VP Mechanical Engineering</t>
  </si>
  <si>
    <t>(805) 683-9659</t>
  </si>
  <si>
    <t>grants@launchpnt.com</t>
  </si>
  <si>
    <t xml:space="preserve">Michael Ricci </t>
  </si>
  <si>
    <t>electric machine,Electric motor,AXIAL FLUX,halbach array,Brushless,Electric propulsion,electric flight,electric UAV</t>
  </si>
  <si>
    <t>LaunchPoint Technologies has developed an optimized brushless electric motor with higher power density than any commercially available motor. Once fully developed, this motor will make smaller and lighter electric propulsion available for use in advanced programs such as electric and hybrid Unmanned Aerial Systems (UAS), Small Organic Precision Munitions (SOPM) and electric-propelled GMLRS and TOW missiles. The private sector has also expressed interest in this technology for use in electric bikes, motorcycles, and cars; as well as for private aviation and personal air vehicles. The motor is a coreless axial flux design, and utilizes optimized Halbach magnet arrays combined with a patented winding fabrication process to achieve superior performance. The Phase I effort and related follow-on work resulted in a laboratory prototype with a power output of 5 HP/lb at 8400 RPM, twice the power density of the best known competitor. The proposed Phase II effort will create a 60 HP, 12,000 RPM motor with a power output of 8 HP/lb that is suitable for operation in military environments. This effort will take the technology from TRL4/ 5 to TRL 6, readying the technology for full-time product development and commercialization activities.</t>
  </si>
  <si>
    <t>Pikewerks Corporation</t>
  </si>
  <si>
    <t>GalaSec: Automatic, Mutating, Network Security and Trust</t>
  </si>
  <si>
    <t>A2-4566</t>
  </si>
  <si>
    <t>W9113M-11-C-0070</t>
  </si>
  <si>
    <t>September 14, 2011</t>
  </si>
  <si>
    <t>A10-032</t>
  </si>
  <si>
    <t>407181</t>
  </si>
  <si>
    <t>152119025</t>
  </si>
  <si>
    <t>http://www.pikewerks.com</t>
  </si>
  <si>
    <t>105 A Church Street</t>
  </si>
  <si>
    <t>Madison</t>
  </si>
  <si>
    <t xml:space="preserve">Sandy Ring </t>
  </si>
  <si>
    <t>(256) 325-0010</t>
  </si>
  <si>
    <t>sandy.ring@pikewerks.com</t>
  </si>
  <si>
    <t xml:space="preserve">Jonathan Creekmore </t>
  </si>
  <si>
    <t>jonathan.creekmore@pikewerks.com</t>
  </si>
  <si>
    <t>secure tunnels,Information Security,Trust,Remote attestation,rotating keys,hardware binding</t>
  </si>
  <si>
    <t>Security in and trust of sensitive information communication has been a critical issue as long as humans have been sending messages, but the increasing reliance on computer networks to transmit sensitive information has brought these matters to the forefront like never before. Old methods of trusted couriers and sealed envelopes are no longer sufficient for todays complex networks where the integrity of paths and destinations cannot be assured. Numerous solutions have been proposed to address these issues, but few have proven effective or tractable, and fewer still have proven to be both. Leveraging its experience in information security, anti-tamper, and data protection, Pikewerks proposes to extend GalaSec, its distributed security and trust system. GalaSec is effective at preventing unauthorized access to sensitive data as it flows across networks, supports integration into existing environments, and provides peers with the ability to verify remote trust across a wide array of platforms and environments. This system will advance the state of the art in secure communication and remote attestation by enhancing cipher key rotation/mutation and remote attestation technology. Following the completion of Phase II, GalaSec will be a TRL 6 product on its way to deployment in real-world applications.</t>
  </si>
  <si>
    <t>SharkIDS: A High Performance Self-Healing Protection System</t>
  </si>
  <si>
    <t>A2-4567</t>
  </si>
  <si>
    <t>W15P7T-11-C-A636</t>
  </si>
  <si>
    <t>A10-013</t>
  </si>
  <si>
    <t>728736</t>
  </si>
  <si>
    <t xml:space="preserve">Nate Cantelmo </t>
  </si>
  <si>
    <t>nate.cantelmo@pikewerks.com</t>
  </si>
  <si>
    <t>Vulnerability signatures,intrusion detection system (IDS),Self-healing,automatic signature generation,headless administration</t>
  </si>
  <si>
    <t>With the ongoing involvement of computers in all facets of modern society, both private and public organizations increasingly rely on computer networks to support key portions of their critical infrastructure. Consequently, those networks contain increasingly more sensitive information, making them prime targets for would-be attackers. The goal of a typical intrusion detection system (IDS) is to protect such a network by identifying attempted attacks, alerting administrators of malicious behavior, and defending against known exploits where possible. If a previously unknown exploit is detected, it is often left to the network administrator to manually thwart the attack and protect any uncompromised nodes. Unfortunately, this task can often be tedious and intractable as it may require a deep understanding of the exploited vulnerability and how to correct the underlying system. Pikewerks proposes a high-performance solution capable of detecting and adapting to this increased level of threat. This proposed system will advance state-of-the-art IDS research by functioning as a fully-automated, instruction-level, host-based intrusion detection and prevention system designed to support self-healing, self-hardening network architectures against zero-day exploits.</t>
  </si>
  <si>
    <t>Coupled Jet-Interaction Base Flow Simulation</t>
  </si>
  <si>
    <t>A2-4572</t>
  </si>
  <si>
    <t>W31P4Q-11-C-0254</t>
  </si>
  <si>
    <t>A10-007</t>
  </si>
  <si>
    <t>Principal Scientist and T</t>
  </si>
  <si>
    <t xml:space="preserve">Neeraj Sinha </t>
  </si>
  <si>
    <t>Vice President and Techni</t>
  </si>
  <si>
    <t>sinha@craft-tech.com</t>
  </si>
  <si>
    <t>Base flow,Jet interactions (JI),coupled jet interaction base flow,low altitude missile,jet thrusters,turbulence model,computational fluid dynamics (CFD),Large Eddy Simulation (LES)</t>
  </si>
  <si>
    <t>The program focuses on turbulence modeling enhancements for predicting coupled jet interaction baseflows. Unified ke turbulence model, and varied extensions that provide for scalar fluctutation models (SFM), baroclinic torque effects, realizability constrainst, vorticity/strain non-equilibrium effects, etc. will be systematically evaluated. Complimentary Large Eddy Simulations (LES) and hybrid RANS/LES simulations will provide additional turbulence statistics that are not readily/reliably measured. The LES data will support enhancements to the CRAFT Tech unified k-e turbulence model. The impact of employing a variable turbulent Prandtl and Schmidt number methodology, based on a two-equation scalar variance framework, will be considered for reacting and non-reacting base flows. The effort will lead to extended validation of enhanced turbulence modeling tools, increased reliability of base drag &amp;amp; heat flux predictions and fills a major gap at the US Army by improving upon base region simulation capabilities required for design of low altitude missiles with surface-mounted, fast-reacting jet thrusters located at the aft-end.</t>
  </si>
  <si>
    <t>Transient, Rocket Exhaust Plume Modeling for Static Test Analyses</t>
  </si>
  <si>
    <t>A2-4573</t>
  </si>
  <si>
    <t>W31P4Q-11-C-0259</t>
  </si>
  <si>
    <t>2006.2</t>
  </si>
  <si>
    <t>2006</t>
  </si>
  <si>
    <t>A06-020</t>
  </si>
  <si>
    <t>Chief Scientist and Presi</t>
  </si>
  <si>
    <t>Static Testing,Exhaust Plume,CFD,Multiphase,Secondary Smoke</t>
  </si>
  <si>
    <t>Our proposal addresses the high fidelity modeling of transient rocket exhaust plumes in a static test environment. Static testing provides a practical means of obtaining plume signature data to support model validation. However, existing CFD codes routinely used for plumes in flight cannot accurately address many of the complexities associated with a static test environment. Our starting point will be an advanced state of the art Navier-Stokes code that contains much of the requisite physics (chemistry, multiphase particulates, condensation, etc.) and operates in a dynamic grid framework. In Phase I, we investigated the use of all-speed preconditioning techniques for mixed regions of high and low speed flow. A technical approach was formulated to efficiently model rocket motors exhausting into quiescent environments including the effects of the test stand, surrounding terrain, prevailing wind, physical phenomena such as buoyancy, and secondary smoke formation. In Phase II we will incorporate models simulating these effects into our Navier Stokes code and analyze realistic static test firing problems. Work on the development of hybrid RANS/LES turbulence models for static test analyses will also be conducted to more accurately model transient turbulent structures and multiphase particulate phenomena present in these complex transient flowfields.</t>
  </si>
  <si>
    <t>SIMULATION TECHNOLOGIES, INC.</t>
  </si>
  <si>
    <t>Techniques for Generating Spatially Correlated Radar Clutter for Multi-spectral Scene Generation</t>
  </si>
  <si>
    <t>A2-4577</t>
  </si>
  <si>
    <t>W31P4Q-11-C-0257</t>
  </si>
  <si>
    <t>A10-002</t>
  </si>
  <si>
    <t>716696</t>
  </si>
  <si>
    <t>118044056</t>
  </si>
  <si>
    <t>www.simtechinc.com</t>
  </si>
  <si>
    <t>5021 Bradford Drive</t>
  </si>
  <si>
    <t>Suite 145</t>
  </si>
  <si>
    <t>HUNTSVILLE</t>
  </si>
  <si>
    <t xml:space="preserve">Annie Saylor </t>
  </si>
  <si>
    <t>(256) 955-7288</t>
  </si>
  <si>
    <t>annie.saylor@simtechinc.com</t>
  </si>
  <si>
    <t>Radar,SAR,Scene generation,Algorithms,Data Fusion</t>
  </si>
  <si>
    <t>A technique that enables rapid high fidelity SAR scene generation is proposed. Results of Phase I have shown the proposed technique superior to current convolution methods. The technique will be optimized and tested for the AMRDEC common scene generator. A stand-alone product for commercialization will be specified and prototyped.</t>
  </si>
  <si>
    <t>Patrick Power Products, Inc</t>
  </si>
  <si>
    <t>Unmanned Aerial Vehicle (UAV) Engine Innovative and Durable Sealing Techniques for Increased Power and Efficiency</t>
  </si>
  <si>
    <t>A2-4578</t>
  </si>
  <si>
    <t>W911W6-11-C-0048</t>
  </si>
  <si>
    <t>A10-034</t>
  </si>
  <si>
    <t>519030</t>
  </si>
  <si>
    <t>080810901</t>
  </si>
  <si>
    <t>patpower.com</t>
  </si>
  <si>
    <t>6679-C Santa Barbara Road</t>
  </si>
  <si>
    <t>Elkridge</t>
  </si>
  <si>
    <t xml:space="preserve">Stephen Huter </t>
  </si>
  <si>
    <t>(410) 796-6100</t>
  </si>
  <si>
    <t>huters@patpower.com</t>
  </si>
  <si>
    <t xml:space="preserve">Mike Griffith </t>
  </si>
  <si>
    <t>griffith@patpower.com</t>
  </si>
  <si>
    <t>Rotary engine,apex seals,wankel,UAV,seal evaluation,heavy fuel</t>
  </si>
  <si>
    <t>As UAV usage increases, so increases the need for more power and efficiency for the vehicle and its powerplant. Rotary engines, due to their inherently high power density, have become popular as Unmanned Arial Vehicle (UAV) propulsion systems. The rotary engines high specific power places very high loads on critical components, leading to wear which ultimately leads to loss of power and efficiency. The apex seal is a critical component of the rotary engine, used to seal the high combustion pressures. It is also vulnerable to accelerated wear at the high engine speeds typical of UAV applications. The design of apex seals has not changed much since the original designs dating back to the late 1950s. This one single component of the rotary engine has the potential for significant improvement which will result in greater efficiency, power-output and reliability of the engine. Patrick Power Products, Inc.(Patpower) has 12 years of rotary engine development experience, including development of heavy fuel variants of rotary engines. The PatPower engines use conventional apex seals but we are sensitive to the seals limitations and, as such, have developed potential improvement concepts. This proposal seeks funding to continue work accomplished under Phase 1.</t>
  </si>
  <si>
    <t>Rochester Precision Optics, LLC</t>
  </si>
  <si>
    <t>Advanced Molded Glass Lenses</t>
  </si>
  <si>
    <t>A2-4579</t>
  </si>
  <si>
    <t>W909MY-11-C-0090</t>
  </si>
  <si>
    <t>A10-020</t>
  </si>
  <si>
    <t>772959</t>
  </si>
  <si>
    <t>615371999</t>
  </si>
  <si>
    <t>www.rpoptics.com</t>
  </si>
  <si>
    <t>850 John Street</t>
  </si>
  <si>
    <t>West Henrietta</t>
  </si>
  <si>
    <t xml:space="preserve">William Hurley </t>
  </si>
  <si>
    <t>(585) 292-5450</t>
  </si>
  <si>
    <t>whurley@rpoptics.com</t>
  </si>
  <si>
    <t xml:space="preserve">Yazid Tohme </t>
  </si>
  <si>
    <t>ytohme@rpoptics.com</t>
  </si>
  <si>
    <t>molded optics,diffractive surface,anti-reflective,Infrared,objective lens,eyepiece,Finite Element Analysis</t>
  </si>
  <si>
    <t>There is a critical need for lighter, smaller, inexpensive, and higher performance optical components in many military programs such as Thermal Weapon Sight (TWS), Enhanced Night Vision Goggle (ENVG), Monocular Night Vision Device (MNVD), Aviators Night Vision Imaging System (ANVIS), Sniper Night Sight (SNS), Clip-on Sniper Night Sight, and Lightweight Laser Designator Rangefinder (LLDR). Precision glass molding technology can meet these demands through its ability to mass produce complex geometries with high degrees of accuracy and precision. Rochester Precision Optics (RPO) is proposing innovative research which will further advance molded optics technology and assist in the reduction of size and weight of optical systems throughout the optics industry. RPO will demonstrate the feasibility of creating novel surfaces such as diffractive and antireflection microstructures by producing and testing the performance of lenses with these features, and extending molding technology to encompass larger diameters and achieve higher manufacturing yields. We will also develop and optimize glass molding simulation technology to predict the behavior of the glass during the molding process. Such technology will lower the cost of molded optics and reduce the time required to develop new lenses.</t>
  </si>
  <si>
    <t>ATC - NY</t>
  </si>
  <si>
    <t>USB Steward</t>
  </si>
  <si>
    <t>A2-4583</t>
  </si>
  <si>
    <t>W9113M-11-C-0073</t>
  </si>
  <si>
    <t>A10-130</t>
  </si>
  <si>
    <t>758724</t>
  </si>
  <si>
    <t>101321479</t>
  </si>
  <si>
    <t>www.atc-nycorp.com</t>
  </si>
  <si>
    <t>33 Thornwood Drive, Suite 500</t>
  </si>
  <si>
    <t xml:space="preserve">Richard Smith </t>
  </si>
  <si>
    <t>(607) 257-1975</t>
  </si>
  <si>
    <t>rick@atc-nycorp.com</t>
  </si>
  <si>
    <t xml:space="preserve">Matthew Donovan </t>
  </si>
  <si>
    <t>matthew@atc-nycorp.com</t>
  </si>
  <si>
    <t>Universal Serial Bus (USB),Firewall,malware scanning,Virtualization,Security,enterprise management,ENCRYPTION,Hardware,mass-storage device,thumb drive,proxy,Electronic Attack,electrical attack,protocols,masquerading,Emulation,bait-and-swit</t>
  </si>
  <si>
    <t>Universal Serial Bus (USB) devices such as thumb drives are commonly used to share information between computers. These innocuous-looking devices, however convenient, also serve as vectors for attacks. For example, unsuspecting military personnel can easily carry malicious software or hardware into secure environments via USB thumb drives. Malicious USB devices present a significant risk to users, but USB and commercial operating systems do not protect against malicious devices. ATC-NY is developing USB Steward, a USB firewall that drastically reduces the risk presented by malicious USB hardware. USB Steward is a physical device that separates the host computer from an untrusted USB device, filtering communication between the host and device and enforcing the USB standards. USB Steward combines existing and novel approaches in innovative ways to solve problems not addressed by existing software-based controls, enabling users at secure facilities to use USB devices.</t>
  </si>
  <si>
    <t>QuesTek Innovations LLC</t>
  </si>
  <si>
    <t>Fatigue Resistant Martensitic Steel for Rotorcraft Drive Train Components</t>
  </si>
  <si>
    <t>A2-4604</t>
  </si>
  <si>
    <t>W911W6-11-C-0053</t>
  </si>
  <si>
    <t>September 08, 2011</t>
  </si>
  <si>
    <t>A10-035</t>
  </si>
  <si>
    <t>729577</t>
  </si>
  <si>
    <t>088176961</t>
  </si>
  <si>
    <t>www.questek.com</t>
  </si>
  <si>
    <t>1820 Ridge Avenue</t>
  </si>
  <si>
    <t xml:space="preserve">Raymond G Jr. </t>
  </si>
  <si>
    <t>Vice President - Operatio</t>
  </si>
  <si>
    <t>(847) 425-8211</t>
  </si>
  <si>
    <t>rgenellie@questek.com</t>
  </si>
  <si>
    <t xml:space="preserve">James Wright </t>
  </si>
  <si>
    <t>(847) 425-8225</t>
  </si>
  <si>
    <t>jwright@questek.com</t>
  </si>
  <si>
    <t>Martensitic steel,Fatigue,thermomechanical processing,inclusions,Materials by Design,Gear</t>
  </si>
  <si>
    <t>In Phase I of this SBIR program, QuesTek successfully demonstrated a novel thermomechanical processing technique to enhance the bending fatigue resistance of Ferrium C64 steel. A systems-engineering approach was followed to identify key microstructure attributes (e.g., nonmetallic inclusions) that control the mean and minimum fatigue resistance of the aforementioned steel. Through carefully devised experiments, QuesTek successfully optimized the thermomechanical process. Coupon scale fatigue testing was pursued to demonstrate enhancement in fatigue resistance.In Phase II, QuesTek proposes to build on the Phase I effort to scale up the thermomechanical process to actual test gears. Furthermore, QuesTek will attempt to optimize the thermomechanical processing for other steels of interest to ARMY such as AISI 9310, pyrowear X53, Ferrium C61 and Ferrium M54. Both single tooth bending fatigue and axial fatigue tests will be performed to demonstrate property enhancement. Additionally, mechanistic process modeling specifically targeting hot deformation such as forging and other thermomechanical processing will be identified and implemented; the model is envisioned to provide support to framing key processing parameters that maximizes fatigue resistance. The envisioned thermomechanical process will be complementary with other fatigue-enhancing processes such as peening.</t>
  </si>
  <si>
    <t>Advanced Rotorcraft Technology, Inc.</t>
  </si>
  <si>
    <t>Advanced Turboshaft Engine/Drivetrain Modeling Technique for Real Time Rotorcraft Simulation</t>
  </si>
  <si>
    <t>A2-4605</t>
  </si>
  <si>
    <t>W911W6-11-C-0050</t>
  </si>
  <si>
    <t>A09-125</t>
  </si>
  <si>
    <t>729902</t>
  </si>
  <si>
    <t>149732315</t>
  </si>
  <si>
    <t>www.flightlab.com</t>
  </si>
  <si>
    <t>635 Vaqueros Avenue</t>
  </si>
  <si>
    <t xml:space="preserve">Donna Carrig </t>
  </si>
  <si>
    <t>Vice President of Finance</t>
  </si>
  <si>
    <t>(408) 523-5100</t>
  </si>
  <si>
    <t>donna@flightlab.com</t>
  </si>
  <si>
    <t xml:space="preserve">Chengjian He </t>
  </si>
  <si>
    <t>Vice President of Researc</t>
  </si>
  <si>
    <t>he@flightlab.com</t>
  </si>
  <si>
    <t>Turboshaft engine dynamics and control; drivetrain dynamics; rotorcraft flight simulation;</t>
  </si>
  <si>
    <t>Modeling engine and drivetrain (i.e., propulsion system) dynamics and control is a vital part of modern rotorcraft simulation as they are closely coupled with the rotor dynamics and impact the aircraft performance and transient response. The current engine modeling method for real time rotorcraft simulation relies heavily on empirical estimation and, hence, is severely limited by the availability of the data and also suffers from an inaccuracy in predicting the engine/drivetrain transient states. The proposed SBIR is dedicated to the development of a first principle based engine and drivetrain dynamics and control modeling method that will reflect rotorcraft propulsion system physics and provide an accurate simulation solution. The proposed solution will be rigorously formulated and applicable for generic turboshaft engine/drivetrain modeling. The formulation will consider the entire engine operational range including start-up, idle, started, and shut-down. The simulation implementation will also address the interaction with the engine fuel control dynamics and the drivetrain/rotor coupling for a fully integrated solution. The engine dynamic model will be developed in modular form so that it can be easily integrated with rotorcraft flight simulation programs or used as a standalone model as a plug-in in any analysis program in support of engine dynamics and engine control analysis. The physics-based solution thus developed will be tested and evaluated in an industry standard rotorcraft modeling and simulation program to validate the methodology in support of rotorcraft analysis and flight simulation.</t>
  </si>
  <si>
    <t>Mission Critical Solutions</t>
  </si>
  <si>
    <t>Intelligent Agents for Improved Sensor Deployment and Surveillance</t>
  </si>
  <si>
    <t>A2-4613</t>
  </si>
  <si>
    <t>W15P7T-11-C-A650</t>
  </si>
  <si>
    <t>September 27, 2011</t>
  </si>
  <si>
    <t>A10-011</t>
  </si>
  <si>
    <t>769388</t>
  </si>
  <si>
    <t>80-984-13</t>
  </si>
  <si>
    <t>www.missioncriticalsolutions.com</t>
  </si>
  <si>
    <t>271 Industrial Lane</t>
  </si>
  <si>
    <t>Alum Bank</t>
  </si>
  <si>
    <t xml:space="preserve">Robert McGowan </t>
  </si>
  <si>
    <t>(814) 839-2078</t>
  </si>
  <si>
    <t>bmcgowan@missioncriticalsolutions.com</t>
  </si>
  <si>
    <t xml:space="preserve">Robet Unger </t>
  </si>
  <si>
    <t>bunger@missioncriticalsolutions.com</t>
  </si>
  <si>
    <t>Maritime Domain Awareness,Areas of Interest,Common Operating Picture,U.S. Customs and Border Protection,Items of Interest,intelligent agents,Situation awareness,JUMPS</t>
  </si>
  <si>
    <t>The development of an intelligent, commercially available remote electro-optic/infrared surveillance system using the appropriate mix of agent technology, infrastructure, and personnel is critical to establishing and maintaining effective control of U.S. air, land, and maritime borders. The objective of the work to be conducted within this Phase II SBIR will be to transition the Intelligent Agent concepts developed in the SBIR Phase I effort to final product for improved sensor deployment and surveillance. This Phase II program will also utilize the appropriate hardware and software systems, and decision logic components of the Joint Unified Multi-capable Protection System (JUMPS). A near-commercial, Phase II remote electro-optic/infrared surveillance system (REISS) for ground-based medium-long range surveillance will be developed to validate the improved sensor deployment and surveillance performance capabilities provided by the addition of the Intelligent Agents. REISS, in summary, will utilize the Intelligent Agent techniques developed in the SBIR Phase I program to detect, track, identify, and classify items of interest (IOI) while managing the systems power consumption for situation awareness for control of air, land, and maritime borders.</t>
  </si>
  <si>
    <t>k-Space Associates, Inc.</t>
  </si>
  <si>
    <t>In-situ Stress and Temperature Optical Monitoring for low-cost heteroepitaxial substrates for HgCdTe infrared detectors.</t>
  </si>
  <si>
    <t>A2-4635</t>
  </si>
  <si>
    <t>W909MY-11-C-0065</t>
  </si>
  <si>
    <t>A09-151</t>
  </si>
  <si>
    <t>723505</t>
  </si>
  <si>
    <t>801558578</t>
  </si>
  <si>
    <t>www.k-space.com</t>
  </si>
  <si>
    <t>2182 Bishop Circle East</t>
  </si>
  <si>
    <t>48130</t>
  </si>
  <si>
    <t xml:space="preserve">Darryl Barlett </t>
  </si>
  <si>
    <t>(734) 426-7977</t>
  </si>
  <si>
    <t>djbarlett@k-space.com</t>
  </si>
  <si>
    <t xml:space="preserve">Charles Taylor </t>
  </si>
  <si>
    <t>Product Development Manag</t>
  </si>
  <si>
    <t>cataylor@k-space.com</t>
  </si>
  <si>
    <t>Band-edge thermometry,thin-film stress,reflectivity,molecular-beam epitaxy,HgCdTe,in-situ metrology,Real-time monitoring,large area substrates</t>
  </si>
  <si>
    <t>An integrated, in-situ, real-time, optical metrology system will be developed to measure temperature, film stress and reflectivity during CdTe and HgCdTe-based deposition applications. Temperature measurement will be performed using band-edge thermometry and blackbody radiation analysis to provide a measurement range of 25-800 degrees C on Si, GaAs, and CdTe-buffered Si/GaAs substrates. The system will be capable of full 2D substrate temperature profiling to provide uniformity analysis. Stress and reflectivity measurement will be made using an etalon-based multiple laser beam array. All measurements will be made simultaneously and will be synchronized to the substrate rotation. The system will be designed with the flexibility to be mounted on multiple reactor geometries.</t>
  </si>
  <si>
    <t>In-Line Electro-Sieve Oil Debris Analyzer</t>
  </si>
  <si>
    <t>A2-4636</t>
  </si>
  <si>
    <t>W911W6-11-C-0051</t>
  </si>
  <si>
    <t>A10-033</t>
  </si>
  <si>
    <t>359172</t>
  </si>
  <si>
    <t>Building 100</t>
  </si>
  <si>
    <t xml:space="preserve">Alexander Naumov </t>
  </si>
  <si>
    <t>Oil debris,Monitoring,Condition-based maintenance,dielectric spectroscopy</t>
  </si>
  <si>
    <t>To address the Army need for nonmetallic/metallic oil debris-monitoring sensors for use on rotorcraft transmissions and turboshaft engines, Physical Optics Corporation (POC) proposes to complete the development of a new in line Electro-Sieve Oil Debris Analyzer (ESODA). ESODA is based on an innovative sensor concept using dielectric properties to reliably identify the debris material. In Phase I POC designed and developed a laboratory prototype, which was used for ESODA feasibility demonstration. The major achievement is demonstration that ESODA interdigital capacitance (IDC) sensors can detect and discriminate ceramic particles in oil flow from metal particles and air bubbles. In Phase II POC will optimize the ESODA prototype with emphasis on its compatibility with the health and usage monitoring system (HUMS) through analysis of HUMS interface requirements, particularly ARINC 429. We will establish cooperation with General Electric, the developer of the avionics HUMS. These Phase II efforts will culminate in a full-scale ESODA prototype for comprehensive testing and demonstration in a rig test. The ESODA GUI prototype developed in Phase I will be upgraded in Phase II in accordance with Army requirements for user-friendly data analysis and diagnostics of bearing health.</t>
  </si>
  <si>
    <t>Helios Remote Sensing Systems, Inc.</t>
  </si>
  <si>
    <t>Helmet Mounted Radar System (HRMS)</t>
  </si>
  <si>
    <t>A2-4642</t>
  </si>
  <si>
    <t>W15P7T-11-C-A030</t>
  </si>
  <si>
    <t>September 23, 2011</t>
  </si>
  <si>
    <t>September 30, 2013</t>
  </si>
  <si>
    <t>A09-147</t>
  </si>
  <si>
    <t>724164</t>
  </si>
  <si>
    <t>806603515</t>
  </si>
  <si>
    <t>www.heliossensors.com</t>
  </si>
  <si>
    <t>52 Geiger Road</t>
  </si>
  <si>
    <t>Suite 2</t>
  </si>
  <si>
    <t xml:space="preserve">Walter Szczepanski </t>
  </si>
  <si>
    <t>(315) 356-1661</t>
  </si>
  <si>
    <t>walter.szczepanski@heliossensors.com</t>
  </si>
  <si>
    <t xml:space="preserve">Richard Wasiewicz </t>
  </si>
  <si>
    <t>Principal Systems Enginee</t>
  </si>
  <si>
    <t>(315) 696-9981</t>
  </si>
  <si>
    <t>richard.wasiewicz@heliossensors.com</t>
  </si>
  <si>
    <t>Helmet Mounted Radar,Moving Target Indicator,Miniature low-power personnel detection/vehicle detecting radar,Low-power radar techniques,Battery operated radar,lightweight radar system,Detection of dismount targets,Portable radar</t>
  </si>
  <si>
    <t>The Helios Remote Sensing Systems team will develop a miniature, low power, 360-degree field of view Moving Target Indicator (MTI) radar sensor prototype that will alert the soldier to the whereabouts of targets out to at least 25 meters with a goal of 50 meters while operating in harsh environments. The sensor prototype will be mounted, embedded, and integrated within the Advanced Combat Helmet and associated sensor suites. Special attention has been paid to system weight, power consumption, and health of the soldier for this application. The total weight of the system is projected to be less than 2 1/2 pounds with less than one pound mounted on the helmet. Several options will be investigated as a means to cue the soldier to the whereabouts of the targets. The compact, low cost, low-power radar will employ a novel 360 degree field of view helmet mounted antenna, novel signal, clutter and motion compensation processing algorithms and state-of-the-art chip-based implementations to optimize performance and low power operation. Future enhancements include special waveforms for tag interrogation to enable precise location of blue forces, target discrimination, and detection of small arms fire.</t>
  </si>
  <si>
    <t>Navigation Assist THz Imaging Radar (NATIR)</t>
  </si>
  <si>
    <t>A2-4644</t>
  </si>
  <si>
    <t>W911W6-11-C-0056</t>
  </si>
  <si>
    <t>A10-037</t>
  </si>
  <si>
    <t>729988</t>
  </si>
  <si>
    <t>1310 United Heights</t>
  </si>
  <si>
    <t>Suite 150</t>
  </si>
  <si>
    <t xml:space="preserve">Larry Scally </t>
  </si>
  <si>
    <t>President/CTO</t>
  </si>
  <si>
    <t>FPGA,digital signal processing,landing,Collision Avoidance,Radar,Doppler Processing,antenna,Terahertz</t>
  </si>
  <si>
    <t>Colorado Engineering Inc. (CEI), with its teammates, University of Colorado and Boeing, proposes to leverage its collective expertise with radar systems design, Electromagnetics (EM) modeling, antenna design, advanced processing architectures, and radar signal processing algorithms to research, identify, and architect a short range THz imaging radar for aircraft navigation. The THz-gap extends from the 100GHz Millimeter Wave (MMW) frequencies to the far infrared 10 THz frequency. This band of the EM spectrum is unique in that the absorption primarily due to water molecules is significant. For this reason, there has not been a lot of development of THz technologies beyond very short range: test / measurement equipment spectroscopy equipment and recently airport scanners. The team is architecting a Navigation Assist THz Imaging Radar (NATIR) for Army aircraft applications.</t>
  </si>
  <si>
    <t>CellTraffix Inc.</t>
  </si>
  <si>
    <t>In Vivo Stem Cell Extraction Device</t>
  </si>
  <si>
    <t>A2-4647</t>
  </si>
  <si>
    <t>W81XWH-10-C-0035</t>
  </si>
  <si>
    <t>January 15, 2012</t>
  </si>
  <si>
    <t>A09-154</t>
  </si>
  <si>
    <t>727246</t>
  </si>
  <si>
    <t>002587730</t>
  </si>
  <si>
    <t>http://www.celltraffix.com</t>
  </si>
  <si>
    <t>15 Schoen Place</t>
  </si>
  <si>
    <t>Pittsford</t>
  </si>
  <si>
    <t xml:space="preserve">Thomas Fitzgerald </t>
  </si>
  <si>
    <t>(585) 267-4840</t>
  </si>
  <si>
    <t>tfitzgerald@celltraffix.com</t>
  </si>
  <si>
    <t xml:space="preserve">Christopher Strohsahl </t>
  </si>
  <si>
    <t>Director of Development</t>
  </si>
  <si>
    <t>(585) 355-1292</t>
  </si>
  <si>
    <t>cstrohsahl@celltraffix.com</t>
  </si>
  <si>
    <t>stem cells,cell sorting,cell enrichment,cell isolation</t>
  </si>
  <si>
    <t>The need for controlled medical tissue regeneration in trauma or disease therapies has long existed. Only recently, however, has sufficient technology been developed to even begin exploring human applications. A key breakthrough was the discovery of the stem cell as a significant element for regeneration. Previous work has suggested that stem cells can be targeted and captured in a synthetic microfluidic system that mimics the molecular cell-adhesion mechanisms used by the body for physiological trafficking in the microcirculation. The scope of this project is to initiate a plan to translate this discovery towards the development of a microfluidic cell capture device (the CellSelect System) that is capable of capturing sufficient numbers of stem cells for practical regenerative biomedical applications. The objectives of this project are to further advance the optimization efforts that were initiated during Phase I of the research product as well as complete the design, development and pre-clinical testing of the initial prototypes that will be introduced to the market during Phase III. Additionally, during the course of the Phase II research, we will demonstrate that the stem cells captured using this technology possess superior engrafting capabilities, thus making them ideal candidates for use in regenerative medicine.</t>
  </si>
  <si>
    <t>Advanced Research Corp.</t>
  </si>
  <si>
    <t>Indium Surface Preparation for Improved Flip-Chip Hybridization</t>
  </si>
  <si>
    <t>A2-4649</t>
  </si>
  <si>
    <t>W909MY-11-C-0067</t>
  </si>
  <si>
    <t>A10-017</t>
  </si>
  <si>
    <t>727272</t>
  </si>
  <si>
    <t>156974024</t>
  </si>
  <si>
    <t>www.gotoarc.com</t>
  </si>
  <si>
    <t>4459 White Bear Parkway</t>
  </si>
  <si>
    <t>White Bear Lake</t>
  </si>
  <si>
    <t xml:space="preserve">Judy Dugas </t>
  </si>
  <si>
    <t>(651) 789-9000</t>
  </si>
  <si>
    <t>jdugas@arcnano.com</t>
  </si>
  <si>
    <t xml:space="preserve">Greg Wagner </t>
  </si>
  <si>
    <t>gwagner@arcnano.com</t>
  </si>
  <si>
    <t>Hybridization,FPA,Focal plane array,Indium,Indium Oxide,Passivation,Inhibition</t>
  </si>
  <si>
    <t>The purpose of this SBIR research is to develop an Indium Oxide (InOx) inhibitor coating for applications to high performing Large Format and High Definition FPAs with a fast hybridization cycle time and high yield. The primary constraint for this method of hybridization is an Indium Oxide layer present on the surface of the Indium bumps at elevated temperatures. The Indium Oxide layer, at the scales and form factors of future FPA products, effectively packages the pure Indium and prevents free form reflow of the Indium bump. This restricts the effectiveness and capability of the FPA and ROIC bond process. The technology being developed in this SBIR will solve this fundamental material limitation. A solution to this fundamental material property is required to advance state of the art FPA technology.</t>
  </si>
  <si>
    <t>Kent Optronics, Inc</t>
  </si>
  <si>
    <t>Dual Band MWIR and LWIR Switchable Beam Splitter and Filter</t>
  </si>
  <si>
    <t>A2-4654</t>
  </si>
  <si>
    <t>W909MY-11-C-0062</t>
  </si>
  <si>
    <t>A10-019</t>
  </si>
  <si>
    <t>776763</t>
  </si>
  <si>
    <t>129457037</t>
  </si>
  <si>
    <t>40 Corporate Park Drive</t>
  </si>
  <si>
    <t>Hopewell Junction</t>
  </si>
  <si>
    <t xml:space="preserve">Le Li </t>
  </si>
  <si>
    <t>(845) 897-0138</t>
  </si>
  <si>
    <t>leli@kentoptronics.com</t>
  </si>
  <si>
    <t xml:space="preserve">Ben Tang </t>
  </si>
  <si>
    <t>bentang@kentoptronics.com</t>
  </si>
  <si>
    <t>dual band,mid-wave infrared,long-wave infrared,liquid crystal,Stationary,3rd Gen FLIR,switchable beamsplitter,switchable filter</t>
  </si>
  <si>
    <t>This SBIR Phase II proposal proposes to develop prototypes of switchable beam splitter device (BSD) and filter in mid-wave infrared (MWIR) [as a threshold] and in both MWIR and long wave infrared (LWIR) [as an objective] to enhance the 3rd Generation Forward Looking Infrared (3rd Gen FLIR) performance. The switchable beamsplitter and filter are based on KOI&amp;#039;s remarkable switchable broadband liquid crystal (LC) technology. Low loss liquid crystal materials with large Delta(n), Delta(e);, and low viscosity will be designed and synthesized to support the BSD and filter development. The switchable BSD and filter can be electronically controlled to change from transmissive to reflective in the designated IR bands. Both BSD and filter are made into a monolithic configuration and are expected to have The devices are expected to have the following performance specifications: - Transmission change from less than 5% to greater than 90% - Reflection change from less than 5% to greater than 90% - Change time less than 2.0 seconds for entire range</t>
  </si>
  <si>
    <t>Infrared Laboratories, Inc.</t>
  </si>
  <si>
    <t>Large Format Dual Band FPA ROIC for Low Flux Environments</t>
  </si>
  <si>
    <t>A2-4659</t>
  </si>
  <si>
    <t>W909MY-11-C-0066</t>
  </si>
  <si>
    <t>A10-025</t>
  </si>
  <si>
    <t>779956</t>
  </si>
  <si>
    <t>063287890</t>
  </si>
  <si>
    <t>www.irlabs.com</t>
  </si>
  <si>
    <t>1808 E. 17th St</t>
  </si>
  <si>
    <t xml:space="preserve">David Dozor </t>
  </si>
  <si>
    <t>(520) 622-7074</t>
  </si>
  <si>
    <t>cburnes@irlabs.com</t>
  </si>
  <si>
    <t xml:space="preserve">Kenneth Salvestrini </t>
  </si>
  <si>
    <t>ken@irlabs.com</t>
  </si>
  <si>
    <t>Dual-band,hyper-spectral,DBCHI,ROIC,Low-flux imager</t>
  </si>
  <si>
    <t>In Phase-I of the project we constructed a unique ROIC design based on our Amplifier-Shared-Dual-Band CTIA (ASDBC) technology to address the problems experienced by the existing ROICs. In Phase-II, we will refine and complete the design, manufacture the ROIC, fabricate the FPA, and test the completed product. One application issue presented by the DBCHI is the large gain variation across the array. Though off-chip gain adjustment is possible, an on-chip solution is highly preferred because of noise and dynamic range consideration. This technology will have to be added to the current ROIC design to compensate for this condition. A complete ROIC, including the peripheral electronics and supporting software will be manufactured in Phase-II based on the proposed technology. A prototype 640x480 ROIC chip will be fabricated as a proof of the design. The functionality and performance of the prototype product will be examined and characterized. Potential problems and secondary effects will be analyzed as well and counter action will be taken accordingly. Successful Phase-II work will lead to the delivery of a dual band, low light level ROIC for military use and commercial applications.</t>
  </si>
  <si>
    <t>A2-4661</t>
  </si>
  <si>
    <t>W909MY-11-C-0063</t>
  </si>
  <si>
    <t>779659</t>
  </si>
  <si>
    <t xml:space="preserve">Gregory Pauls </t>
  </si>
  <si>
    <t>gpauls@bfe.com</t>
  </si>
  <si>
    <t>ROIC,CMOS,HgCdt,CTIA,DBCHI,dual band</t>
  </si>
  <si>
    <t>The Dual Band Compact Hyperspectral Imager (DBCHI) delivers high performance, co-registered medium and long wavelength hyperspectral data from a compact, man-portable sensor. The existing DBCHI dual band focal plane array (FPA) is designed to operate in a broadband tactical flux environment, uses a direct injection input circuit and is not optimal for the minimum flux levels present in the narrowband DBCHI pixel. A redesign of the readout integrated circuit (ROIC) using a capacitive feedback transimpedance amplifier (CTIA) input circuit optimized for low noise and lower flux environments (~1 W/cm2 at the detector) will improve performance of the DBCHI and other low background dual-band imaging sensor systems. On Phase I, Black Forest Engineering (BFE) designed and demonstrated by analysis a low-background dual-band ROIC compatible with the DBCHI and existing HgCdTe detector arrays that will provide improved performance when developed on Phase II. The BFE ROIC is a 640x480 array format with 20 m pixel pitch capable of 60 Hz frame rates with integrate while read, high dynamic range with dark current subtraction and high injection efficiency. Variable signal gain is available between MWIR and LWIR bands and horizontally across the FPA. BFE based the pixel &amp;amp; ROIC design on using dual band sequential (single bump) detector arrays. On Phase II, the ROIC design will be completed (compatible with the existing DBCHI system), ROIC wafers processed, dual band FPAs assembled/tested and FPAs delivered for DBCHI integration.</t>
  </si>
  <si>
    <t>ChemImage Biothreat LLC</t>
  </si>
  <si>
    <t>NightGuard- Real-Time SWIR Hyperspectral Imaging Sensor for Day/Night Operations</t>
  </si>
  <si>
    <t>A2-4675</t>
  </si>
  <si>
    <t>W909MY-11-C-0079</t>
  </si>
  <si>
    <t>A10-024</t>
  </si>
  <si>
    <t>774934</t>
  </si>
  <si>
    <t>130388387</t>
  </si>
  <si>
    <t>www.chemimage.com</t>
  </si>
  <si>
    <t>7301 Penn Avenue</t>
  </si>
  <si>
    <t xml:space="preserve">Steven Mitts </t>
  </si>
  <si>
    <t>Business Development Spec</t>
  </si>
  <si>
    <t>(412) 241-7335</t>
  </si>
  <si>
    <t>mittss@chemimage.com</t>
  </si>
  <si>
    <t xml:space="preserve">Charles Gardner </t>
  </si>
  <si>
    <t>Director of Program Manag</t>
  </si>
  <si>
    <t>cgardner@chemimage.com</t>
  </si>
  <si>
    <t>hyperspectral imaging,SWIR,Covert Illumination,explosive detection,Threat Detection,disturbed earth</t>
  </si>
  <si>
    <t>ChemImage&amp;#039;s shortwave infrared (SWIR) hyperspectral imaging (HSI) prototype system, known as NightGuard, will address the Army&amp;#039;s requirement for a high sensitivity, modular, wavelength agile system for covert nighttime or passive daytime threat detection. The NightGuard system will employ covert, active illumination through the use of IR heating lamps coupled with a long pass IR filter and longer wavelength range (1200-2450 nm) to achieve a higher level sensitivity. By providing a higher level of sensitivity, the NightGuard system will have the capability for improved detection and exhibit lower false positives and an improved limit of detection. To provide autonomous, real-time detection of threats, we will incorporate the Real-Time Toolkit (RTTK) Software Package.</t>
  </si>
  <si>
    <t>Galois, Inc.</t>
  </si>
  <si>
    <t>SUIM: The Semantic User Interface Markup</t>
  </si>
  <si>
    <t>A2-4677</t>
  </si>
  <si>
    <t>W15P7T-12-C-H201</t>
  </si>
  <si>
    <t>October 25, 2011</t>
  </si>
  <si>
    <t>November 10, 2013</t>
  </si>
  <si>
    <t>A10-095</t>
  </si>
  <si>
    <t>723621</t>
  </si>
  <si>
    <t>098009918</t>
  </si>
  <si>
    <t>www.galois.com</t>
  </si>
  <si>
    <t>421 SW Sixth</t>
  </si>
  <si>
    <t>Portland</t>
  </si>
  <si>
    <t xml:space="preserve">Jodee LeRoux </t>
  </si>
  <si>
    <t>Contracts</t>
  </si>
  <si>
    <t>(503) 808-7209</t>
  </si>
  <si>
    <t>jodee@galois.com</t>
  </si>
  <si>
    <t xml:space="preserve">Rogan Creswick </t>
  </si>
  <si>
    <t>(503) 808-7195</t>
  </si>
  <si>
    <t>creswick@galois.com</t>
  </si>
  <si>
    <t>Software Engineering,Domain-Specific Languages,User Interface Development,UI Consistency,Markup Languages</t>
  </si>
  <si>
    <t>Ensuring User Interface consistency is extremely difficult - manual review and developer coordination is required to achieve uniform interaction metaphors across operating systems, web browsers, applications, and disparate devices. This is complicated by the capabilities of various UI toolkits and specific devices, as well as the development choices of the application programmers. We propose to develop a static analysis tool - termed SUIM - that verifies the semantic properties of an implemented user interface by statically analyzing interfaces described with a widely-deployed, device-independent user interface markup language. Our design includes a simple domain-specific language to codify user interface guidelines drawn from canonical resources such as Apple&amp;#039;s Human Interface Guidelines. The SUIM tool will evaluate the specified guidelines on a user interface description, producing errors or warnings if the interface violates any of the guidelines. Organizations will be able to specify and distribute UI guidelines that can be integrated directly into the application development workflow, providing an unprecedented level of application consistency without restricting the programmer&amp;#039;s development environment.</t>
  </si>
  <si>
    <t>Silicon Nanowire Phototransistor (SNAP) Imager</t>
  </si>
  <si>
    <t>A2-4743</t>
  </si>
  <si>
    <t>W909MY-11-C-0080</t>
  </si>
  <si>
    <t>A10-081</t>
  </si>
  <si>
    <t>779870</t>
  </si>
  <si>
    <t xml:space="preserve">Matthew Erdtmann </t>
  </si>
  <si>
    <t>merdtmann@agiltron.com</t>
  </si>
  <si>
    <t>silicon,NANOWIRE,phototransistor,solid state,low light level,imaging,uncooled,digital</t>
  </si>
  <si>
    <t>Agiltron will develop the Silicon Nanowire Phototransistor (SNAP) Imager, a silicon-based imager with unprecedented capability for low light level imaging. The unique nanoscale architecture of the fully CMOS-compatible silicon nanowire phototransistor enables uncooled operation with low dark current and strong visible, NIR, and SWIR sensitivity. When monolithically integrated with CMOS readout integrated circuitry (ROIC) at the pixel level, a highly compact, solid state, low light level imager with uncooled operation and performance equivalent to a Gen-3 image intensifier tube will be realized, making it ideally suited for helmet- or eyeglass-mounted operation.</t>
  </si>
  <si>
    <t>SBG Labs Inc.</t>
  </si>
  <si>
    <t>Lightweight, Wide Field-Of-View Wave-guided Head-mounted Display</t>
  </si>
  <si>
    <t>A2-4825</t>
  </si>
  <si>
    <t>W909MY-11-C-0084</t>
  </si>
  <si>
    <t>A10-021</t>
  </si>
  <si>
    <t>774524</t>
  </si>
  <si>
    <t>194860156</t>
  </si>
  <si>
    <t>www.sbglabs.com</t>
  </si>
  <si>
    <t>1288 Hammerwood Avenue</t>
  </si>
  <si>
    <t xml:space="preserve">Jonathan Waldern </t>
  </si>
  <si>
    <t>(650) 793-2695</t>
  </si>
  <si>
    <t>jonathanw@sbglabs.com</t>
  </si>
  <si>
    <t>see through,transparent,plastic,WIDE FIELD OF VIEW,HMD,AUGMENTED REALITY,HUD</t>
  </si>
  <si>
    <t>The ideal head-mounted display (HMD) would be one that preserves situational awareness by offering a panoramic view of the users surroundings with high see-through and provides high-resolution, wide-field-of-view color imagery. For soldier applications, such a system should also be unobtrusive; that is, compact, light-weight, and comfortable, where comfort comes from having an adequate exit pupil, generous eye relief, ergonomic center of mass, and focus at infinity. SBG Labs has developed such an HMD. Proof of feasibility was established with the demonstration of a monochrome 60a x 10a field-of-view display. The underlying architecture is such that it can be readily extended larger fields of view. Moreover, the approach is inherently high resolution and compatible with color. Phase I demonstrated the technical feasibility of transitioning this disruptive glass-based technology to plastic, making it lighter weight, more robust and, therefore, more suitable for soldiers in the field. Phase II will optimize the Phase-I design and deliver a prototype suitable for appraising performance, evaluating various sensor technologies, and conducting field tests. At the completion of Phase II, the technology will be at a technical readiness level (TRL) between TRL 4 (components validated in the laboratory) and TRL 5 (prototype validated in a relevant environment).</t>
  </si>
  <si>
    <t>Dakota Analytical Solutions</t>
  </si>
  <si>
    <t>FORMULATION AND PRODUCTION OF NOVEL BARRIER MATERIALS</t>
  </si>
  <si>
    <t>A102-080-1395</t>
  </si>
  <si>
    <t>W911S6-11-P-0022</t>
  </si>
  <si>
    <t>March 07, 2011</t>
  </si>
  <si>
    <t>A10-080</t>
  </si>
  <si>
    <t>69705</t>
  </si>
  <si>
    <t>623988651</t>
  </si>
  <si>
    <t>N/A</t>
  </si>
  <si>
    <t>509 First Street</t>
  </si>
  <si>
    <t>Nisland</t>
  </si>
  <si>
    <t>SD</t>
  </si>
  <si>
    <t xml:space="preserve">Teresa Corbin </t>
  </si>
  <si>
    <t>(801) 819-1214</t>
  </si>
  <si>
    <t>tericorbin@live.com</t>
  </si>
  <si>
    <t>nanocomposite,Layer by Layer,bilayer,Carbon nanotubes,IPE,ColPro,quality control standard,permselective</t>
  </si>
  <si>
    <t>Development and production of materials to serve as quality control standards during evaluation of candidate materials for IPE and ColPro Acquisition Programs will be accomplished utilizing advanced nanocomposite technology. In our process, polymeric membranes serve as the building blocks for the standard materials. The polymers are hybridized with specific nanocomposite coatings that optimize permselectivity. An innovative Layer by Layer (LBL) assembly process is incorporated to create layered nanocomposites that can be customized to optimize specificity for various chemical agents, simulants, and TIC/TIMs. Utilizing a bilayer technique, electrostatic forces and donor/acceptor interactions bond the nanocomposites to the polymers creating a membrane of the strength necessary to withstand the rigorous swatch testing conditions. The LBL process delivers a uniform membrane that can be manufactured on a production scale. The novel nanocomposite polymers will be compared to carbon nanotube membranes. While carbon nanotubes have shown success in providing permselectivity, their high cost limits their prospects for commercialization. Further, recent concerns regarding the unknown health risks associated with carbon nanotubes may hinder commercialization and may pose an unnecessary risk to analysts conducting swatch testing. The use of the nanocomposite membranes will eliminate that potential risk while providing quality control standard materials at a reasonable cost.</t>
  </si>
  <si>
    <t>Artium Technologies, Inc.</t>
  </si>
  <si>
    <t>Development and Evaluation of Trajectory-Insensitive Particle Measurement Methods for Icing Cloud Characterization</t>
  </si>
  <si>
    <t>A2-4399</t>
  </si>
  <si>
    <t>W900KK-11-C-0007</t>
  </si>
  <si>
    <t>April 09, 2011</t>
  </si>
  <si>
    <t>A09-177</t>
  </si>
  <si>
    <t>729778</t>
  </si>
  <si>
    <t>029564965</t>
  </si>
  <si>
    <t>www.artium.com</t>
  </si>
  <si>
    <t>150 West Iowa Avenue</t>
  </si>
  <si>
    <t>Suite 202</t>
  </si>
  <si>
    <t xml:space="preserve">William Bachalo </t>
  </si>
  <si>
    <t>President/Senior Scienti</t>
  </si>
  <si>
    <t>(408) 737-2364</t>
  </si>
  <si>
    <t>wbachalo@artium.com</t>
  </si>
  <si>
    <t>Phase Doppler Interferometer,imaging,droplet size,Spherical,Non-Spherical,icing clouds</t>
  </si>
  <si>
    <t>The Phase I feasibility study was successfully completed and we demonstrated that the two proposed methods for characterizing icing clouds associated with helicopter icing environments performed as expected or better and can meet all the requirements outlined in the Army&amp;#039;s request. One of the important requirements for these probes is the ability to measure spray droplets moving over a very wide range of angles of trajectory. The methods evaluated were the phase Doppler interferometry technique that will be developed into a dedicated extended range cloud probe (PDI ExR CP) for helicopter icing research. This probe will also be commercialized for a much wider range of applications. The high-speed multi-beam imaging (HSI) probe was shown to be capable of measuring droplets and irregular-shaped particles such as ice crystals in mixed phase flows. This method also will be commercialized to cover a much broader range of applications. Under the Phase II program, the probes will be further designed, built, tested and delivered to the Army. Instrument electronics components will be incorporated onto PC boards and made ready for the probe installation. The probe will be evaluated in various icing facilities before delivering to the Army for incorporation into their helicopter icing program.</t>
  </si>
  <si>
    <t>MACH I Inc.</t>
  </si>
  <si>
    <t>A Process to Make Propulsion Grade Functional Polybutadiene</t>
  </si>
  <si>
    <t>A2-4330</t>
  </si>
  <si>
    <t>W31P4Q-11-C-0070</t>
  </si>
  <si>
    <t>April 21, 2011</t>
  </si>
  <si>
    <t>2097.1</t>
  </si>
  <si>
    <t>2097</t>
  </si>
  <si>
    <t>AF97-243</t>
  </si>
  <si>
    <t>153985650</t>
  </si>
  <si>
    <t>www.machichemicals.com</t>
  </si>
  <si>
    <t>340 East Church Road</t>
  </si>
  <si>
    <t>King of Prussia</t>
  </si>
  <si>
    <t xml:space="preserve">Bernard Kosowski </t>
  </si>
  <si>
    <t>(610) 279-2340</t>
  </si>
  <si>
    <t>bernie@machichemicals.com</t>
  </si>
  <si>
    <t xml:space="preserve">John Murphy </t>
  </si>
  <si>
    <t>(610) 964-1169</t>
  </si>
  <si>
    <t>jrm591@verizon.net</t>
  </si>
  <si>
    <t>Hydroxyl,HTPB,carboxyl,CTPB,Polybutadiene,Propellant,binder,butadiene</t>
  </si>
  <si>
    <t>In 1997, MACH I, Inc. was awarded a Phase I SBIR contract F42650-97-C-0400&amp;quot;A Process to Manufacture Carboxyl Terminated Polybutadiene (CTPB).&amp;quot;MACH I successfully completed this research and demonstrated its ability to produce CTPB meeting propellant specifications. A Phase II SBIR proposal to optimize the results obtained in Phase I and prepare pilot scale samples for Minuteman binder qualification was requested. The Phase II proposal was submitted, but not awarded. A Phase II SBIR contract is proposed to both complete the research necessary to produce pilot scale quantities of CTPB for characterizations and also use similar methodology to produce pilot scale quantities of a new and improved version of HTPB resin as well as one comparable to the standard commercial product. The objective will be to make, characterize, and performance evaluate samples of both HTPB and CTPB. At the end of Phase II, MACH I, Inc. will be a second source supplier of both HTPB and CTPB in a 5,000 lb/yr pilot plant. The synthetic routes and pilot scale processes developed will establish second source availability and mitigate the risk of single source dependence, as well as providing a new improved HTPB resin for consideration by the propellant community.</t>
  </si>
  <si>
    <t>Nanoinfusion Technology for Advanced Gun Propellants</t>
  </si>
  <si>
    <t>A2-4754</t>
  </si>
  <si>
    <t>W15QKN-11-C-0184</t>
  </si>
  <si>
    <t>March 31, 2014</t>
  </si>
  <si>
    <t>729912</t>
  </si>
  <si>
    <t>2750 Indian Ripple Road</t>
  </si>
  <si>
    <t>Stephen Vining</t>
  </si>
  <si>
    <t>viningsd@crgrp.net</t>
  </si>
  <si>
    <t xml:space="preserve">Michael Rauscher </t>
  </si>
  <si>
    <t>Team Leader-Engineered Po</t>
  </si>
  <si>
    <t>rauschermd@crgrp.com</t>
  </si>
  <si>
    <t>Gun propellant,energetic materials,solid rocket propellant,Explosives,Nanoinfusion,Nanomaterials,Nanotechnology,nanoparticles.</t>
  </si>
  <si>
    <t>It has been demonstrated on a small scale that nanoparticles have the potential to improve the performance of high-energy density gun propellants. Nanomaterials such as Al and B have been integrated into gun propellants resulting in increased burning rates, burn-rate tailorability, and efficiencies. The combined effect of these improvements would result in enhanced system-level performance in a variety of weapon systems. However, significant technical challenges exist with implementing nanoparticle technology in polymer composites. Particle agglomeration during mixing, particle size uniformity, process scalability, cost, safety issues related to free handling of loose nanoparticles, and particle stability (oxidation resistance) all offer unique difficulties. Scaling up the infrastructure required for proper handling and processing of nanoparticle propellants can be prohibitively expensive owing to the safety issues presented by loose nanoparticles, and the afore-mentioned processing issues are also magnified at larger scale. A solution that will offer processing techniques addressing these challenges is desired. The proposed technology makes use of a patented technique that yields nanoparticles typically 5&amp;quot;10 nm in size. It has been demonstrated to overcome the processing issues related to agglomeration and mixing, giving a monodisperse, high purity, size-similar, polymeric nanocomposite that will be suitable for gun propellant applications.</t>
  </si>
  <si>
    <t>Magnolia Optical Technologies,Inc.</t>
  </si>
  <si>
    <t>Development of Low Dark Current Strained Layer Superlattice (SLS) Devices for Next Generation Infrared Focal Plane Arrays</t>
  </si>
  <si>
    <t>Defense Advanced Research Projects Agency</t>
  </si>
  <si>
    <t>STTR</t>
  </si>
  <si>
    <t>D2-0908</t>
  </si>
  <si>
    <t>W31P4Q-11-C-0089</t>
  </si>
  <si>
    <t>November 03, 2010</t>
  </si>
  <si>
    <t>August 01, 2013</t>
  </si>
  <si>
    <t>2003.</t>
  </si>
  <si>
    <t>2003</t>
  </si>
  <si>
    <t>MDA03T-002</t>
  </si>
  <si>
    <t>1318243</t>
  </si>
  <si>
    <t>032691763</t>
  </si>
  <si>
    <t>www.magnoliaoptical.com</t>
  </si>
  <si>
    <t>52-B Cummings Park</t>
  </si>
  <si>
    <t>Suite 314</t>
  </si>
  <si>
    <t xml:space="preserve">Yash Puri </t>
  </si>
  <si>
    <t>Ececutive Vice-President</t>
  </si>
  <si>
    <t>(781) 503-1200</t>
  </si>
  <si>
    <t>yrpuri@magnoliaoptical.com</t>
  </si>
  <si>
    <t xml:space="preserve">Ashok Sood </t>
  </si>
  <si>
    <t>aksood@magnoliaoptical.com</t>
  </si>
  <si>
    <t>University of New Mexico</t>
  </si>
  <si>
    <t xml:space="preserve">Professor Krishna </t>
  </si>
  <si>
    <t>(505) 272-7892</t>
  </si>
  <si>
    <t>STRAINED LAYER SUPERLATTICE (SLS) DEVICE DESIGN,Infrared detectors,LOW NOISE D,MULTICOLOR IMAGERS</t>
  </si>
  <si>
    <t>Next generation EO/IR sensors are needed for a variety of Military Systems Applications. These include UV, Visible, NIR, SWIR, MWIR and LWIR bands.  Magnolia as part of the proposed Phase II STTR Program plans to design, model and develop Strained Layer Superlattice (SLS) based detector array for next generation multicolor IR imaging applications. The key components of the Program will include evaluating new and innovative device design, modeling, growth, fabrications, characterization and demonstration of SLS based detector arrays. Magnolia team has excellent capability in developing the models for SLS based infrared detector arrays, growth, fabrication and characterization of SLS device structures for IRFPA applications. Magnolia plans to demonstrate high performance and low dark current SLS based detectors and arrays for infrared imaging applications that will complement any future DARPA efforts.</t>
  </si>
  <si>
    <t>Design of Novel Brain-like Materials for Neural Interfacing</t>
  </si>
  <si>
    <t>08ST1-0052</t>
  </si>
  <si>
    <t>W31P4Q-11-C-0134</t>
  </si>
  <si>
    <t>February 04, 2011</t>
  </si>
  <si>
    <t>2008.A</t>
  </si>
  <si>
    <t>ST081-002</t>
  </si>
  <si>
    <t>741545</t>
  </si>
  <si>
    <t xml:space="preserve">Silvia Luebben </t>
  </si>
  <si>
    <t>Senior Chemist</t>
  </si>
  <si>
    <t>(303) 940-2317</t>
  </si>
  <si>
    <t>silvia@tda.com</t>
  </si>
  <si>
    <t>University of Pittsburgh</t>
  </si>
  <si>
    <t xml:space="preserve">Xinyan Cui </t>
  </si>
  <si>
    <t>(412) 383-6672</t>
  </si>
  <si>
    <t>NEURAL INTERFACES,MICROELECTRODE ARRAYS,ELASTOMERIC ELECTRODES,SOFT ELECTRODES,LOW-MODULUS NEURO</t>
  </si>
  <si>
    <t>In recent years there has been increased interest in the development of microelecrode arrays for implantation in the brain to stimulate paralyzed body parts, to provide blind people with artificial vision, and to allow disabled people to operate a computer-controlled prosthetic device.  Current neural probes have achieved superb capability to record and transduce high quality neural signals.  Unfortunately, existing electrode arrays show a 40-60% failure rate within the first year, primarily because of encapsulation by scar tissue.  It would be most desirable to have electrodes that function for decades. In the Phase I project TDA Research, Inc. and the University of Pittsburgh developed new conducting and insulating materials, shaped them into primitive wires and demonstrated that these new wires caused an inflammatory response up to 91% lower than that caused by traditional wire microelectrodes (parylene C coated tungsten wires) as determined in vitro by activated microglia cell culture experiments.  The objective of this Phase II project is to fabricate neural electrode prototypes with these new materials and evaluate their acute and chronic response in animal studies.</t>
  </si>
  <si>
    <t>Probabilistic and Relational Inferences in Dynamic Environments (PRIDE)</t>
  </si>
  <si>
    <t>08ST1-0075</t>
  </si>
  <si>
    <t>W31P4Q-11-C-0083</t>
  </si>
  <si>
    <t>ST081-004</t>
  </si>
  <si>
    <t>1499383</t>
  </si>
  <si>
    <t xml:space="preserve">Ninos Hanna </t>
  </si>
  <si>
    <t>Contract Specialist</t>
  </si>
  <si>
    <t>nhanna@cra.com</t>
  </si>
  <si>
    <t xml:space="preserve">Avi Pfeffer </t>
  </si>
  <si>
    <t>apfeffer@cra.com</t>
  </si>
  <si>
    <t>University of California Berkeley</t>
  </si>
  <si>
    <t xml:space="preserve">Patricia Gates </t>
  </si>
  <si>
    <t>(510) 642-8109</t>
  </si>
  <si>
    <t>MAR,OBJECT-ORIENTATION,OBJECT-RELATIONAL MODEL,PROBABILISTIC PROGRAMMING,PROBABILISTIC REASONING</t>
  </si>
  <si>
    <t>Uncertainty on the modern battlefield makes mission planning and decision making extremely complex for field commanders. Mission planners can be aided by initial and ongoing situation assessment, future state estimation, assessment of the current plan&amp;quot;s probability of success, what-if analysis, and suggestions for decisions. At present, few automated tools exist to provide mission planners with the required information. An automated tool to assist mission planners must deal with both the inherent uncertainty and the complexity of the situation. Charles River Analytics proposes a system for Probabilistic and Relational Inferences in Dynamic Environments (PRIDE), an approach based on probabilistic relational models (PRMs). PRMs use probabilities to handle uncertainty while capturing the logical and relational structure of a situation to handle complexity. We base our implementation of PRMs on probabilistic programming (PP), which provides a powerful and flexible way to represent probabilistic models using the power of programming languages. We propose to design and develop a full-fledged prototype of our PRM and PP engine, to design and develop temporal reasoning capabilities, and to design and develop decision-theoretic reasoning capabilities.</t>
  </si>
  <si>
    <t>UtopiaCompression, Corporation</t>
  </si>
  <si>
    <t>Passive Collision Detection for UAV Sense and Avoid Systems</t>
  </si>
  <si>
    <t>D2-0890</t>
  </si>
  <si>
    <t>W31P4Q-11-C-0118</t>
  </si>
  <si>
    <t>ST081-005</t>
  </si>
  <si>
    <t>1273317</t>
  </si>
  <si>
    <t>112136572</t>
  </si>
  <si>
    <t>www.utopiacompression.com</t>
  </si>
  <si>
    <t>11150 W. Olympic Blvd.</t>
  </si>
  <si>
    <t>Suite 680</t>
  </si>
  <si>
    <t xml:space="preserve">Joseph Yadegar </t>
  </si>
  <si>
    <t>EVP R&amp;D</t>
  </si>
  <si>
    <t>(310) 473-1500</t>
  </si>
  <si>
    <t>joseph@utopiacompression.com</t>
  </si>
  <si>
    <t>University of California, LA</t>
  </si>
  <si>
    <t xml:space="preserve">Schoenberg </t>
  </si>
  <si>
    <t>(310) 794-5193</t>
  </si>
  <si>
    <t>PARTICLE FILTERS,SENSE AND AVOID (SAA),STATIST,Unmanned Aerial Vehicle (UAV),COLLISION DETECTION</t>
  </si>
  <si>
    <t>Currently, Unmanned Aircraft Systems face limitations on their utilization in civil airspace because they do not have the capability to sense and avoid (SAA) other air traffic. Ability to detect collisions with low False Alarm and False Negative Rates are crucial for SAA. In Phase I, UtopiaCompression in collaboration with the University of California, Los Angeles successfully developed methods to optimally detect a collision in real-time using statistical decision theory and to solve the inverse problem of deriving the sensor specification for a given False Alarm Rate and False Negative Rate.  In Phase II, this technology will be enhanced by extending the current collision detection method to the maneuvering targets case in real-time. The solution to the inverse problem will be improved by conducting field experiments and gathering data from real flight tests. The computational complexities and performance limitations will be better understood by conducting small scale flight tests in collaboration with Brigham Young University. This data will also be used to develop advanced noise models which will help in improving the System Operational Characteristic (SOC) curves.  Monte-Carlo simulations will be performed to gather the relevant statistical information and study the effects of various systems parameters on the SOC curves</t>
  </si>
  <si>
    <t>MicroLink Devices</t>
  </si>
  <si>
    <t>Front End Opto-Electronics for Future Radio Communications</t>
  </si>
  <si>
    <t>08ST1-0215</t>
  </si>
  <si>
    <t>W31P4Q-11-C-0082</t>
  </si>
  <si>
    <t>ST081-013</t>
  </si>
  <si>
    <t>750000</t>
  </si>
  <si>
    <t>135553472</t>
  </si>
  <si>
    <t>www.mldevices.com</t>
  </si>
  <si>
    <t>6457 Howard Street</t>
  </si>
  <si>
    <t>Niles</t>
  </si>
  <si>
    <t>60714</t>
  </si>
  <si>
    <t xml:space="preserve">Noren Pan </t>
  </si>
  <si>
    <t>(847) 588-3001</t>
  </si>
  <si>
    <t>noren_pan@mindspring.com</t>
  </si>
  <si>
    <t>npan@mldevices.com</t>
  </si>
  <si>
    <t>U of Notre Dame</t>
  </si>
  <si>
    <t xml:space="preserve">Shohn Turner </t>
  </si>
  <si>
    <t>(574) 631-1085</t>
  </si>
  <si>
    <t>detector,INP,EPITAXIAL LIFT OFF,HIGH CURRENT,INGAAS</t>
  </si>
  <si>
    <t>The innovation in this Phase II SBIR program is the development of a unique process technology that will enable the realization of a high current InP based photodetector capable of operating at increased optical power densities and with improved reliability.  The process technology is an epitaxial lift-off (ELO) process in which the epitaxial material is completely removed from the InP substrate on which it is grown.  The costly substrate is left intact after ELO and can be reused for additional growths, which provides a pathway to lower cost devices.  The ELO process can also provide significant improvements in the thermal impedance of the high current photodetector since the substrate is completely eliminated and the remaining photodetector active material can be bonded onto a high thermal conductivity material for efficient heat removal.  Alternatively, the active material can be bonded to a flexible plastic material to permit further integration with a conformal patch antenna.  Materials of interest for patch antennas include flexible plastics such as Mylar.</t>
  </si>
  <si>
    <t>Arkham Technology</t>
  </si>
  <si>
    <t>Handheld Apps for Warfighters</t>
  </si>
  <si>
    <t>10SB2-0038</t>
  </si>
  <si>
    <t>W31P4Q-11-C-0039</t>
  </si>
  <si>
    <t>SB102-002</t>
  </si>
  <si>
    <t>98977</t>
  </si>
  <si>
    <t>611493458</t>
  </si>
  <si>
    <t>www.arkhamtechnology.com</t>
  </si>
  <si>
    <t>8001 Irvine Center Drive, Suite 1400</t>
  </si>
  <si>
    <t>92618</t>
  </si>
  <si>
    <t xml:space="preserve">Naomi Thomas </t>
  </si>
  <si>
    <t>(949) 939-5049</t>
  </si>
  <si>
    <t>nthomas@arkhamtechnology.com</t>
  </si>
  <si>
    <t xml:space="preserve">Otaway Thomas </t>
  </si>
  <si>
    <t>(949) 228-6677</t>
  </si>
  <si>
    <t>othomas@arkhamtechnology.com</t>
  </si>
  <si>
    <t>App,Android,HAIPE,Mobile,transport mode,ENCRYPTION,vpn</t>
  </si>
  <si>
    <t>In the commercial world, corporate&amp;quot;road-warriors&amp;quot;connect to their home office servers using the RFC-2401 IPSec protocol client software installed on their PCs.  Many mobile handsets have these IPSec clients built-in.  The Suite B mode of HAIPE v4.2 has been closely aligned with commercial IPSec.  We propose, therefore, using this client-server paradigm to develop a Suite B HAIPE client that will securely run on the Android platform to provide military-grade encryption to the warfighter.</t>
  </si>
  <si>
    <t>Janya Inc.</t>
  </si>
  <si>
    <t>10SB2-0100</t>
  </si>
  <si>
    <t>W31P4Q-11-C-0026</t>
  </si>
  <si>
    <t>98999</t>
  </si>
  <si>
    <t>360923960</t>
  </si>
  <si>
    <t>www.janyainc.com</t>
  </si>
  <si>
    <t>1408 Sweet Home Road, Suite 1</t>
  </si>
  <si>
    <t xml:space="preserve">Rohini Srihari </t>
  </si>
  <si>
    <t>(716) 565-0401</t>
  </si>
  <si>
    <t>rohini@janyainc.com</t>
  </si>
  <si>
    <t xml:space="preserve">John Chen </t>
  </si>
  <si>
    <t>jchen@janyainc.com</t>
  </si>
  <si>
    <t>Software,smartphone,handheld,Mobile,Android,App,military handheld,Mobile computing,Tactical network</t>
  </si>
  <si>
    <t>Timely gathering and sharing of intelligence information is vital to the efficient execution of military missions. Much of the information collected in the field is impossible to exploit quickly because it is in hardcopy form, and handwritten. A mobile application that is capable of capturing handwritten documents and quickly converting the document image to electronic text will fill a critical need. Once converted to electronic text, the information can be exploited in a number of ways including being converted by machine translation systems, processed by text analysis engines, and indexed by search engines. The goal of this project is to develop a mobile handwriting recognition system. Our approach is to combine the capabilities of modern mobile handsets with powerful backend servers to create a system that meets the needs of a modern warfighter.</t>
  </si>
  <si>
    <t>mZeal Communications</t>
  </si>
  <si>
    <t>Adaptive Multi-Media Streaming for Android (AMMSTAR)</t>
  </si>
  <si>
    <t>10SB2-0124</t>
  </si>
  <si>
    <t>W31P4Q-11-C-0030</t>
  </si>
  <si>
    <t>February 03, 2011</t>
  </si>
  <si>
    <t>602257672</t>
  </si>
  <si>
    <t>www.mZeal.com</t>
  </si>
  <si>
    <t>166 Boulder Drive, Suite 108</t>
  </si>
  <si>
    <t>Fitchburg</t>
  </si>
  <si>
    <t xml:space="preserve">Rajini Anachi </t>
  </si>
  <si>
    <t>(978) 665-0281</t>
  </si>
  <si>
    <t>arajini@mzeal.com</t>
  </si>
  <si>
    <t>Android application,mobile live streaming,smartphone,adaptive video,tactical cellular networks,Flash Video,ISR,tele-medicine</t>
  </si>
  <si>
    <t>Use of&amp;quot;Smartphones&amp;quot;and cellular networks is becoming an increasing priority for military applications. By placing the source of information directly with the solider on the ground  via a Smartphone, the vision of&amp;quot;every soldier a sensor&amp;quot;becomes attainable. mZeal proposes to facilitate this vision with the Adaptive Multi-Media Streaming for Android (AMMSTAR) system. AMMSTAR will capture photographic and video imagery on an Android Smartphone and transfer it directly to the receiver in real-time in a network adaptive manner. Based on mZeal&amp;quot;s highly successful Bandwidth Mediation System (BMS), AMMSTAR will monitor the cellular or WiFi link over which it is communicating, and dynamically adapt its multi-media output to adjust to the demanding bandwidth constraints posed by tactical network. It will do so by utilizing a variety of bandwidth-conserving adaptations, including frame-rate change, quality variation, gray-scale, video-only and audio-only adaptations.   AMMSTAR also provides infrastructure support in the form of the Multi-Media Distribution Server (MMDS). Intended to be placed on a vehicle, the MMDS will have the capability to capture and adaptively relay media from the SmartPhone to the larger network, where it can be viewed in real-time. It will also have the ability to store images and video for later retrieval.</t>
  </si>
  <si>
    <t>Nanohmics, Inc</t>
  </si>
  <si>
    <t>Military Freefall Handheld High Altitude High Open (HAHO) Android Application</t>
  </si>
  <si>
    <t>10SB2-0125</t>
  </si>
  <si>
    <t>W31P4Q-11-C-0048</t>
  </si>
  <si>
    <t>February 23, 2011</t>
  </si>
  <si>
    <t>148902</t>
  </si>
  <si>
    <t>100651798</t>
  </si>
  <si>
    <t>www.nanohmics.com</t>
  </si>
  <si>
    <t>6201 East Oltorf St.</t>
  </si>
  <si>
    <t xml:space="preserve">Michael Mayo </t>
  </si>
  <si>
    <t>(512) 389-9990</t>
  </si>
  <si>
    <t>mmayo@nanohmics.com</t>
  </si>
  <si>
    <t xml:space="preserve">Mike Durrett </t>
  </si>
  <si>
    <t>mdurrett@nanohmics.com</t>
  </si>
  <si>
    <t>Android,handheld,freefall,MFF,GlideLine</t>
  </si>
  <si>
    <t>Nanohmics Inc. proposes the development of navigation app on an Android handheld that integrates directly with the current Nanohmics military free fall navigation system (GlideLine).  The proposed Android handheld will wirelessly accept a mission file generated by the jumpmaster and use this file along with internal GPS to compute and display the standard GlideLine navigation GUI. As a user available option the Android app will also be configured to wirelessly transfer the navigation image to an STS helmet mounted display. This display is see through, provides good peripheral vision and has been field tested with the GlideLine unit. This solution provides many options that can lead to an optimal system for HAHO operations. Jumpmasters equipped with General Dynamics MR1&amp;quot;s compute the mission file and download the file to the Android handhelds. Mission follow on applications involving the MR1 are still possible but only enough of the MR1&amp;quot;s required for subsequent mission operations are required: reducing cost, required battery power and weight.</t>
  </si>
  <si>
    <t>NAVSYS Corporation</t>
  </si>
  <si>
    <t>10SB2-0128</t>
  </si>
  <si>
    <t>W31P4Q-11-C-0116</t>
  </si>
  <si>
    <t>March 16, 2011</t>
  </si>
  <si>
    <t>99000</t>
  </si>
  <si>
    <t>182097444</t>
  </si>
  <si>
    <t>www.navsys.com</t>
  </si>
  <si>
    <t>14960 Woodcarver Road</t>
  </si>
  <si>
    <t xml:space="preserve">Karen Barworth </t>
  </si>
  <si>
    <t>VP of Finance and Administration</t>
  </si>
  <si>
    <t>(719) 481-4877</t>
  </si>
  <si>
    <t>kbarworth@navsys.com</t>
  </si>
  <si>
    <t xml:space="preserve">Alison Brown </t>
  </si>
  <si>
    <t>abrown@navsys.com</t>
  </si>
  <si>
    <t>JLOC,GPS,interference,Jamming,Situational awareness,Android,TIGR</t>
  </si>
  <si>
    <t>With the advent of Google&amp;quot;s open Android development environment, it is now possible to inexpensively and rapidly develop new applications (apps) for operation on Android mobile phones.  All major cellular service providers now offer Android phone options to their customers and Google maintains an open marketplace where developers can post their applications for customer download.  An Apps Marketplace can also be used for rapid distribution of applications to the warfighter.       NAVSYS previously developed a JLOC (GPS Jammer Location) system that is currently being widely used by warfighters to provide early detection of GPS jamming on the battlefield and situational awareness on the effect of known GPS jammers.  Under this SBIR effort, we shall design and implement a prototype JLOC Android application that performs these functions and integrate this with our JLOC Server.  We shall test the ability of a mobile phone to provide JLOC sensor reports using its internal GPS and will solicit warfighter feedback on the utility of the application and develop a Phase II proposal based on this feedback.  Under the Phase I Option, we shall provide upgrades to our existing JLOC Server to support an initial operational capability for smart phone users through this JLOC Android application.</t>
  </si>
  <si>
    <t>Remcom Inc.</t>
  </si>
  <si>
    <t>Handheld RF Propagation Simulation App for Warfighters</t>
  </si>
  <si>
    <t>10SB2-0156</t>
  </si>
  <si>
    <t>W31P4Q-11-C-0011</t>
  </si>
  <si>
    <t>98713</t>
  </si>
  <si>
    <t>945483733</t>
  </si>
  <si>
    <t>http://www.remcom.com</t>
  </si>
  <si>
    <t>315 S. Allen St.</t>
  </si>
  <si>
    <t>Suite 222</t>
  </si>
  <si>
    <t xml:space="preserve">Greg Skidmore </t>
  </si>
  <si>
    <t>Product Developer</t>
  </si>
  <si>
    <t>(814) 861-1299</t>
  </si>
  <si>
    <t>greg.skidmore@remcom.com</t>
  </si>
  <si>
    <t xml:space="preserve">Ronald Eichenlaub </t>
  </si>
  <si>
    <t>Sr. Software Engineer</t>
  </si>
  <si>
    <t>ronald.eichenlaub@remcom.com</t>
  </si>
  <si>
    <t>RF Propagation Modeling,EM Simulation,Android,Handheld App,Handheld EM Simulation,Handheld RF Propagation Modeling,GPS,TIGR</t>
  </si>
  <si>
    <t>The objective of this topic is to rapidly and efficiently develop mobile applications (apps) for handheld devices and to demonstrate their utility in a number of military domains.  Remcom proposes to develop within the TIGR environment a handheld app for the Android device that will provide real time mapping of various RF propagation (communications) performance parameters in urban, rural and littoral environments for fixed and mobile assets.  The app will provide maps of communications/jammer coverage and link analysis to known remote assets from the user&amp;quot;s location.  The app will update periodically based on movement or planned routes and the user will be able to toggle views.  The app will leverage compass and GPS inputs and provide location-sensitive and heading-sensitive map data containing overlays of various real time data in the form of color-coded regions and icons.  The objectives of Phase I are:  assess the Android platform for EM modeling performance; research the requirements, capabilities and API of the TIGR environment; determine the required client/server architecture; determine the mix of C++ and Java modules needed to support the application; create a design for the non-TIGR version of the app; create a preliminary design for integration into TIGR; and implement and test the non-TIGR prototype app.  Phase I option objectives are: produce a final design of a prototype TIGR version of the app; and begin integration of the RF propagation app into TIGR.</t>
  </si>
  <si>
    <t>SySense Corporation</t>
  </si>
  <si>
    <t>A Handheld Application for Remote Geo-Tagging</t>
  </si>
  <si>
    <t>10SB2-0176</t>
  </si>
  <si>
    <t>W31P4Q-11-C-0024</t>
  </si>
  <si>
    <t>148018</t>
  </si>
  <si>
    <t>67799325</t>
  </si>
  <si>
    <t>www.sysense.com</t>
  </si>
  <si>
    <t>1960 E Grand Ave STE 1070</t>
  </si>
  <si>
    <t>El Segundo</t>
  </si>
  <si>
    <t xml:space="preserve">Gregory Glenn </t>
  </si>
  <si>
    <t>(310) 322-7973</t>
  </si>
  <si>
    <t>billing@sysense.com</t>
  </si>
  <si>
    <t>gglenn@sysense.com</t>
  </si>
  <si>
    <t>Geotag,Geo-Tagging,Remote Geo-Tagging,smartphone,Handheld device,cell   phone,sensor fusion,triangulation.</t>
  </si>
  <si>
    <t>The objective of this proposal is to demonstrate a mobile application capable of determining the location of a remote target.  When a photo is taken with a GPS-enabled camera, the GPS location of the actual camera is appended to the photo in a process known as Geo-Tagging.  Remote Geo-Tagging (RGT) differs from this process in that RGT determines the coordinates of a target within the picture as opposed to the location from where the picture was taken, only using the embedded sensors within a smartphone.  This allows a user to determine the GPS coordinates of a target without the need for single-purpose ranging equipment, referencing the target on a map, or needing to physically travel to the object with a GPS receiver.  As conceived, the RGT application will be especially effective in homogenous environments, lacking in landmarks or other identifying features that can be referenced on a map.    RGT has the potential to increase the accuracy of intelligence gathering and field reporting systems without the addition of major hardware, software, or other resources.  In the commercial realm, RGT would enhance the social networking experience by making it easier to share the location of interesting objects, such as climbable rock faces.</t>
  </si>
  <si>
    <t>TICOM Geomatics, Inc.</t>
  </si>
  <si>
    <t>10SB2-0185</t>
  </si>
  <si>
    <t>W31P4Q-11-C-0047</t>
  </si>
  <si>
    <t>148988</t>
  </si>
  <si>
    <t>121387190</t>
  </si>
  <si>
    <t>www.ticom-geo.com</t>
  </si>
  <si>
    <t>9130 Jollyville Road</t>
  </si>
  <si>
    <t xml:space="preserve">Al White </t>
  </si>
  <si>
    <t>(512) 617-3482</t>
  </si>
  <si>
    <t>awhite@ticom-geo.com</t>
  </si>
  <si>
    <t xml:space="preserve">Ramon Acosta </t>
  </si>
  <si>
    <t>(512) 610-8395</t>
  </si>
  <si>
    <t>racosta@ticom-geo.com</t>
  </si>
  <si>
    <t>Android,SIGINT geolocation,counter insurgency (COIN),counter terrorism,Audio Translation,Cursor on Target (CoT),Full Motion Video (FMV),Unmanned Aerial System (UAS)</t>
  </si>
  <si>
    <t>Tactical Counter-insurgency (COIN), counter-terrorism, and anti-piracy operations require a combination of human and machine-based ISR collections to be accelerated through the Processing, Exploitation, and Dissemination (PED) processes to support rapid kill chain.   GeoTRAC (Geolocation and Tactical Reconnaissance Application for COIN) will demonstrate a handheld warfighter application enabling units conducting SIGINT operations to intercept RF threat emitters, remotely task geolocation services to locate the emitter, cross-cue full-motion video (FMV) sensors onboard UAS to stream video of the target, retrieve audio from remote RF sensors and prepare multi-INT collection reports for unit-level action and higher echelon reporting. Optionally, GeoTRAC will demonstrate peer-to-peer collaboration enabling audio distribution and remote translation services.   GeoTRAC offers rapid transition opportunities by augmenting existing tactical geolocation services including Navy Hostile forces Integrated Targeting Service (HITS), SOCOM Joint Threat Warning System (JTWS), Marine Corps RAPTOR (undergoing forward-deployed evaluation for transition to Team Portable Collection System [TPCS]), and classified Army systems. Related developments in mobile tactical cellular infrastructure for swarm communications provide the basis for transition of GeoTRAC handheld devices. Rapid integration with existing SIGINT operators already leveraging PC-based networked applications provides a cadre of end-users for field utility evaluations, application development inputs, and CONOP development for rapid transition opportunities.</t>
  </si>
  <si>
    <t>TRX Systems, Inc.</t>
  </si>
  <si>
    <t>10SB2-0192</t>
  </si>
  <si>
    <t>W31P4Q-11-C-0013</t>
  </si>
  <si>
    <t>October 05, 2010</t>
  </si>
  <si>
    <t>148348</t>
  </si>
  <si>
    <t>362884335</t>
  </si>
  <si>
    <t>www.trxsystems.com</t>
  </si>
  <si>
    <t>7500 Greenway Center Drive, Suite 820</t>
  </si>
  <si>
    <t>Greenbelt</t>
  </si>
  <si>
    <t xml:space="preserve">Shimla Anderson-Harris </t>
  </si>
  <si>
    <t>(301) 313-0053</t>
  </si>
  <si>
    <t>shimla@trxsystems.com</t>
  </si>
  <si>
    <t xml:space="preserve">Carol Politi </t>
  </si>
  <si>
    <t>politic@trxsystems.com</t>
  </si>
  <si>
    <t>Ground Soldier System,Nett Warrior,handheld applications,localization,dismounted tracking,personal navigation,GPS denied.</t>
  </si>
  <si>
    <t>As military operations move to urban, cavernous, foliage covered or indoor environments, position navigation and time information becomes more difficult and in some cases impossible to deduce from GPS signals alone.  Under the proposed effort TRX will develop and implement an Android-based application that delivers GPS-denied navigation and mapping for tactical battlefield use.  The TRX application will be run on a standard Android platform (e.g., Nexus One, EVO) and will leverage a waist-worn tracking unit and navigation algorithms that incorporates inertial, magnetometer, pressure, GPS, WiFi, and cellular derived information to present accurate GPS-denied location.      The application will deliver GPS-denied (e.g., indoors, underground, urban canyon) positioning information on the handheld, provide a handheld GUI that will show personnel their 3D location, and will make 3D maps of the areas dismounted soldiers traverse as they travel.  The cell phone data channel will be used for communications back to an optional server-based application that, when available, will enhance accuracy and deliver situational awareness for a commanding officer (including delivery of personnel status such as crawling, motionless, etc.).  TRX will develop and deliver an API to make the GPS-denied tracking, location, and mapping information available for integration into existing GPS tracking and mapping applications.</t>
  </si>
  <si>
    <t>10SB2-0194</t>
  </si>
  <si>
    <t>W31P4Q-11-C-0064</t>
  </si>
  <si>
    <t xml:space="preserve">Michael Goldstein </t>
  </si>
  <si>
    <t>Contracts Advisor</t>
  </si>
  <si>
    <t>contracts@ues.com</t>
  </si>
  <si>
    <t xml:space="preserve">David Liptak </t>
  </si>
  <si>
    <t>Electrical Engineering Research</t>
  </si>
  <si>
    <t>dliptak@ues.com</t>
  </si>
  <si>
    <t>Android,TCP/IP,Client-server,XML,Graphic overlay,ViLabTM</t>
  </si>
  <si>
    <t>An Android based solution for presenting the Radio Telephone Operator (RTO) with a graphical view of the radio frequency (RF) field intensity distribution in urban environments is proposed.  The field distribution is presented as a semi-transparent overlay to a satellite image.  The solution will provide the RTO with a tool for selecting the best transmitter location based on knowledge of nearby RF&amp;quot;hotspots&amp;quot;, or areas of relatively high field intensity.  The field distribution will be computed on a remote server and the results relayed to the Android client using a connection oriented socket.  All data exchange between client and server will be structured as XML.  The Google Maps Library will be leveraged for map access and navigation and the location services available with the Android SDK will be used for determining the operator location and bearing.  A generic framework for generating map overlays from remote data streams will be developed in order to accommodate alternative applications such as disseminating a patrol base fire plan or illustrating actions at the objective.  A usability study will be performed to assess the effectiveness of the user interface and explore options for improvement.</t>
  </si>
  <si>
    <t>Vecna Technologies Inc.</t>
  </si>
  <si>
    <t>10SB2-0196</t>
  </si>
  <si>
    <t>W31P4Q-11-C-0031</t>
  </si>
  <si>
    <t>148999</t>
  </si>
  <si>
    <t>094078958</t>
  </si>
  <si>
    <t>94</t>
  </si>
  <si>
    <t>www.vecna.com</t>
  </si>
  <si>
    <t>6404 Ivy Lane</t>
  </si>
  <si>
    <t xml:space="preserve">Michael Bearman </t>
  </si>
  <si>
    <t>VP/General Counsel</t>
  </si>
  <si>
    <t>(240) 965-4500</t>
  </si>
  <si>
    <t>mbearman@vecna.com</t>
  </si>
  <si>
    <t xml:space="preserve">Neal Checka </t>
  </si>
  <si>
    <t>Ai Expert</t>
  </si>
  <si>
    <t>(617) 864-0636</t>
  </si>
  <si>
    <t>nchecka@vecna.com</t>
  </si>
  <si>
    <t>Android operating system,multi-modal robotic control,mobile OCU,intuitive user interface,software based OCU,mobile smartphones</t>
  </si>
  <si>
    <t>The need for obtaining real-time spatial and environmental awareness has driven the development and subsequent deployment of Unmanned Aerial Vehicles (UAVs) and Unmanned Ground Vehicles (UGVs). Current UGV operator control units (OCUs) lag behind advances in unmanned vehicle technologies and remain bulky, heavy, unintuitive, and power-hungry. Additionally, these systems are&amp;quot;stovepiped&amp;quot;in that they are developed for only a particular mission and a single robot, significantly restricting flexible use of robots across a variety of missions.  Vecna Technologies, Inc. proposes the development of an advanced mobile OCU that leverages the built-in sensors and flexible hardware of  hand-held devices such as smartphones running Google&amp;#039;s Android platform. Instead of mapping control scheme to unintuitive buttons, control will be multimodal. For example, driving control will utilize the built in accelerometers to enable control similar to that of the Nintendo Wii.  Waypoint navigation will use the built in GPS localization and built in camera to designate target locations.  Gesture based controls that also use the accelerometers will enable hands-free commands. Vecna&amp;#039;s OCU, being primarily software based, will be applicable to a large range of missions through its modular design; if additional capabilities for command modules are needed, the operator can receive updates in the field or add more control modules. Intelligence and context information will be shared not just between operators but with mission planners far from the battlefield, enabling cohesive, shared situational awareness.</t>
  </si>
  <si>
    <t>Silicon Technologies, Inc.</t>
  </si>
  <si>
    <t>Design Tools For Highly Regular Circuit Geometries</t>
  </si>
  <si>
    <t>10SB2-0208</t>
  </si>
  <si>
    <t>W31P4Q-11-C-0046</t>
  </si>
  <si>
    <t>SB102-003</t>
  </si>
  <si>
    <t>98905</t>
  </si>
  <si>
    <t>831704874</t>
  </si>
  <si>
    <t>www.silicontechnolgiesinc.com</t>
  </si>
  <si>
    <t>1599 Big Var Way</t>
  </si>
  <si>
    <t>Riverton</t>
  </si>
  <si>
    <t xml:space="preserve">Thomas Wolf </t>
  </si>
  <si>
    <t>CEO/Chief Researcher</t>
  </si>
  <si>
    <t>(801) 913-4332</t>
  </si>
  <si>
    <t>twolf@silicontechnologiesinc.com</t>
  </si>
  <si>
    <t xml:space="preserve">Kent Smith </t>
  </si>
  <si>
    <t>(801) 891-8785</t>
  </si>
  <si>
    <t>ksmith@silicontechnologiesinc.com</t>
  </si>
  <si>
    <t>design tools highly regular circuit geometries integrated semiconductor</t>
  </si>
  <si>
    <t>Silicon Technologies, Inc. proposes to revolutionize Semiconductor Deep sub micron design capabilities by creating a new design tool called PLUG (Physical Logic Using Gratings).  PLUG will be used to design analog and digital systems at 45 nanometers and below that will improve the productivity of designers while using the highly regular manufacturing techniques where the interconnect is done using cutting and stitching of the gratings.  PLUG  design is innovative and saves multiple steps in the process of design. It starts from the physical layout and simultaneously produces  the schematic  in one step which differs from traditional design approaches where the design starts with the schematic and produces the layout after multiple steps.  PLUG will contain a set of building blocks that have previously been laid out with predefined wiring and FILL.  Software will be developed to allow a designer to place and route the schematics while simultaneously creating the layout.  The software tools will also extract all stray elements which are added to the circuit as a result of interconnect, interaction between circuit elements and for FILL introduced by the manufacture. This extraction will allow the designer to view  circuit waveforms as the design progresses.</t>
  </si>
  <si>
    <t>Graphene Materials LLC</t>
  </si>
  <si>
    <t>New Manufacturing Methods for Producing Large Area Graphene Foil</t>
  </si>
  <si>
    <t>10SB2-0218</t>
  </si>
  <si>
    <t>N00014-11-M-0120</t>
  </si>
  <si>
    <t>February 22, 2011</t>
  </si>
  <si>
    <t>SB102-004</t>
  </si>
  <si>
    <t>98912</t>
  </si>
  <si>
    <t>962771700</t>
  </si>
  <si>
    <t>4012 Pinckney Street</t>
  </si>
  <si>
    <t xml:space="preserve">Rodney Ruoff </t>
  </si>
  <si>
    <t>(512) 560-8766</t>
  </si>
  <si>
    <t>graphenemat@gmail.com</t>
  </si>
  <si>
    <t xml:space="preserve">Richard Piner </t>
  </si>
  <si>
    <t>(512) 232-5948</t>
  </si>
  <si>
    <t>graphenemat1@gmail.com</t>
  </si>
  <si>
    <t>Graphene foil,Large-grain-size graphene,Nanoelectronics,Thermal-management,MEMS,NEMS,Specific-strength,RF-mm</t>
  </si>
  <si>
    <t>In this Phase I SBIR project for DARPA, Graphene Materials of Austin, Texas, will design and develop new methods of manufacturing high quality monolayer and multilayer&amp;quot;graphene foil&amp;quot;.  The objective is to enable the production of high quality large area graphene foils for a variety of applications in nanoelectronics, thermal management, and in micro and nanoscale electro-mechanical systems.  In Phase I we will build and test a new system to demonstrate the feasibility of growing single layer and multi-layer graphene as well as ultrathin graphite materials of arbitrarily large lateral dimensions. The proposed effort will offer much improved control over reaction conditions, exploit rapid heating and cooling, and will be tightly focused on methods that are scalable to large size. The metal substrate (that the graphene/ultrathin graphite will be deposited on) will be heated by RF heating. The results of Phase I will determine the best method to scale up production of graphene to large scale, which would be defined as square meters or larger. It will allow the design and construction, in Phase II, of a prototype reactor for this purpose.  The goal is to aggressively target scaling for roll-to-roll (R2R) manufacturing of graphene and multilayer graphene foils.</t>
  </si>
  <si>
    <t>Group 4 Development, LLC</t>
  </si>
  <si>
    <t>Graphene synthesis on large-area silicon wafers suitable for manufacture</t>
  </si>
  <si>
    <t>10SB2-0219</t>
  </si>
  <si>
    <t>FA8650-11-M-5166</t>
  </si>
  <si>
    <t>98980</t>
  </si>
  <si>
    <t>022686255</t>
  </si>
  <si>
    <t>3024 Hamilton Street</t>
  </si>
  <si>
    <t>West Lafayette</t>
  </si>
  <si>
    <t xml:space="preserve">Michael Capano </t>
  </si>
  <si>
    <t>(765) 430-7937</t>
  </si>
  <si>
    <t>g4dmaterials@gmail.com</t>
  </si>
  <si>
    <t>manufacturing,Materials,Graphene,semiconductors,electronics</t>
  </si>
  <si>
    <t>This proposal investigates methods for graphene synthesis on Si (001) orientated substrates to enable high-volume production of graphene transistors and circuits. The proposed approach to generate a surface with the proper symmetry for graphene epitaxy is to deposit symmetry transformation layers (STL) of hexagonal-symmetry materials onto Si (001) substrates that will either facilitate the direct growth of graphene by physical vapor deposition methods, or the deposition of buffer layers upon which graphene is grown. A prototype deposition system is used in Phase I as a proof-of-concept instrument. All proposed processes are executed at temperatures of 1150 C or below so as to be compatible with existing Si technology. The proposed approach is innovative because it concentrates solely on the use of deposited layers, requires no smart cutting steps, and is suitable for manufacture. Phase I objectives are to (1) demonstrate graphene growth on Si (001) wafers, (2) demonstrate a functional symmetry transformation layer and, (3) establish conditions for graphene synthesis that will be applied in a larger deposition system for Phase II research and development.  The Phase II objective is to grow graphene on 200 mm diameter Si (001) wafers that can serve as a commercial graphene materials product.</t>
  </si>
  <si>
    <t>Berkeley Exoworks</t>
  </si>
  <si>
    <t>Low Noise, High Efficiency Hydraulics for Mobile Robots</t>
  </si>
  <si>
    <t>10SB3-0001</t>
  </si>
  <si>
    <t>D11PC20084</t>
  </si>
  <si>
    <t>SB103-001</t>
  </si>
  <si>
    <t>148441</t>
  </si>
  <si>
    <t>190152921</t>
  </si>
  <si>
    <t>21</t>
  </si>
  <si>
    <t>www.berkeleyexoworks.com</t>
  </si>
  <si>
    <t>2546 Tenth St</t>
  </si>
  <si>
    <t xml:space="preserve">Russ Angold </t>
  </si>
  <si>
    <t>VP Business Development</t>
  </si>
  <si>
    <t>(415) 465-7877</t>
  </si>
  <si>
    <t>russ@berkeleybionics.com</t>
  </si>
  <si>
    <t xml:space="preserve">Kurt Amundson </t>
  </si>
  <si>
    <t>Sr. Engineer</t>
  </si>
  <si>
    <t>(510) 295-5877</t>
  </si>
  <si>
    <t>kurt@berkeleybionics.com</t>
  </si>
  <si>
    <t>Mobile Hydraulics,Exoskeleton,High efficiency,Low noise,Regeneration,Walking Robots,Electro-Hydraulic</t>
  </si>
  <si>
    <t>Hydraulic actuation systems for mobile robotics are characterized by high bandwidth, high power density, robust operation, flexible power transmission but also by low efficiency, high rejected heat, and high noise levels.  The undesirable characteristics of hydraulic power systems are not inherent to fluid power transmission; they are the result of the highly inefficient techniques used to control the power delivered to individual actuators.  The spool valve architecture that dominates hydraulic servo systems has roots in gasoline powered heavy equipment where efficiency and noise are not primary concerns; this architecture is not appropriate for modern mobile robotics.  Berkeley Bionics has been a leader in innovating novel hydraulic systems for mobile robotics from our roots working with hydraulic servo systems on the DARPA exoskeletons program at the University of California, Berkeley.  Our current third generation HULC exoskeleton, under development with Lockheed Martin, uses proprietary hydraulic components and non-standard servo controls.  Currently our electro-hydraulic actuation systems have overall efficiencies nearing 50%.  The proposed project builds on our industry leading technology to design an electro-hydraulic actuation system that will rival the overall efficiency of an electro-mechanical actuation system, while maintaining an extremely low audible signature and the intrinsic benefits of hydraulic actuation.</t>
  </si>
  <si>
    <t>10SB3-0014</t>
  </si>
  <si>
    <t>D11PC20083</t>
  </si>
  <si>
    <t>88</t>
  </si>
  <si>
    <t xml:space="preserve">Mike Bearman </t>
  </si>
  <si>
    <t xml:space="preserve">Daniel Theobald </t>
  </si>
  <si>
    <t>(617) 674-8245</t>
  </si>
  <si>
    <t>theo@vecna.com</t>
  </si>
  <si>
    <t>hydraulics,power density,robotic manipulation and mobility,IMPEDANCE CONTROL,Energy recovery,intelligent motion planning,machine learning,high-strength high-speed robotics.</t>
  </si>
  <si>
    <t>The next generation of high-degree-of-freedom robots require not only significant strength but efficient, quiet operation and effective control policies if they are to perform to expectations. Vecna proposes a systems approach that includes Smart Hydraulic Actuator (SHA) technology, an intelligent Hydraulic Power Unit (HPU), and intelligent control to vastly improve hydraulic efficiency and reduce the noise profile without significantly impacting other performance parameters. This approach has been shown in preliminary analysis and bench-top component testing to allow for at least a two-fold improvement in energy efficiency over the conventional approach and a corresponding two-fold improvement in noise.  As hydraulics research stagnated several decades ago, there is substantial room for innovation and improvement over the current state-of-the-art.  It is clear that hydraulics will be the technology of choice wherever high power density mobility or manipulation are needed, hence the long-standing limitations of hydraulics should be addressed as proposed herein.</t>
  </si>
  <si>
    <t>VISHWA ROBOTICS AND AUTOMATION LLC</t>
  </si>
  <si>
    <t>10SB3-0016</t>
  </si>
  <si>
    <t>D11PC20085</t>
  </si>
  <si>
    <t>98853</t>
  </si>
  <si>
    <t>830994492</t>
  </si>
  <si>
    <t>www.vishwarobotics.com</t>
  </si>
  <si>
    <t>32 Orvis Road</t>
  </si>
  <si>
    <t xml:space="preserve">BHARGAV GAJJAR </t>
  </si>
  <si>
    <t>(321) 276-0380</t>
  </si>
  <si>
    <t>bhargav@MIT.EDU</t>
  </si>
  <si>
    <t>Hydraulic actuation,Biologically-inspired motions,Robotics,Hydraulics for Mobile Robots</t>
  </si>
  <si>
    <t>Biologically-inspired motions such as flapping, perching, walking, running, swimming, grasping and manipulating, are difficult for the most advanced robots today. The primary limitation comes from actuation technology in terms of stress/strain ratio delivered to the joint by the actuator overcoming specific resistance.  Electromagnetic motors have low torque at high speeds and hence cannot be used directly on mobile robots without large transmission ratios. Transmission introduces weight, friction, reflected inertia and backlash. Most bioinspired robots such as running quadrupeds, bipeds, humanoids and exoskeletons need high-powered force control at moderate bandwidth. Conversely, hydraulic actuators provide extremely high power density but they are inefficient and noisy. To develop a highly efficient and low-noise hydraulic actuator for biologically-inspired robotics, this proposal will develop several high-level concepts for developing advanced pump, control and actuator subsystems. Specifically, we plan to build experimental compact valveless hydroelastic muscle to demonstrate high- fidelity force control with variable impedance and energy recovery. The primary focus will be to develop essential elements for integrating a high-efficiency, low noise variable impedance hydroelastic actuator prototype that can accurately mimic the mechanical behavior of biological animal or human limbs (arms or legs) resulting in applications in small- to medium-sized mobile robotic devices.</t>
  </si>
  <si>
    <t>CyPhy Works</t>
  </si>
  <si>
    <t>Robot Fabrication via Layered Manufacturing</t>
  </si>
  <si>
    <t>10SB3-0020</t>
  </si>
  <si>
    <t>D11PC20087</t>
  </si>
  <si>
    <t>SB103-002</t>
  </si>
  <si>
    <t>98419</t>
  </si>
  <si>
    <t>828978465</t>
  </si>
  <si>
    <t>www.cyphyworks.com</t>
  </si>
  <si>
    <t>25 School Street</t>
  </si>
  <si>
    <t>Framingham</t>
  </si>
  <si>
    <t xml:space="preserve">Helen Greiner </t>
  </si>
  <si>
    <t>(617) 669-6665</t>
  </si>
  <si>
    <t>helen@cyphyworks.com</t>
  </si>
  <si>
    <t xml:space="preserve">Jason Walker </t>
  </si>
  <si>
    <t>Lead Roboticist</t>
  </si>
  <si>
    <t>(339) 234-1406</t>
  </si>
  <si>
    <t>jason.walker@cyphyworks.com</t>
  </si>
  <si>
    <t>Carbon fiber,manufacturing,layered construction,Robots,UAS</t>
  </si>
  <si>
    <t>In this phase I proposal, we seek a solution to the problem of wiring sensors and actuators on periphery of a robot&amp;quot;s frame(i.e. those positioned to  make contact with  environment).  We will accomplish this using printing technologies and a new proprietary layered carbon fiber forming technology.  Because we will enhance segments from CyPhy Works UAV with this technology, this project will have a near-term impact on the way military robots are constructed.  Our long-term goal is a&amp;quot;one process&amp;quot;fabrication techniques for disposable UAVs, smart munitions, and consumer robots.  This&amp;quot;one process&amp;quot;would include mechanical, electrical, and sensing components.</t>
  </si>
  <si>
    <t>Magzor Corporation</t>
  </si>
  <si>
    <t>10SB3-0021</t>
  </si>
  <si>
    <t>D11PC20088</t>
  </si>
  <si>
    <t>148766</t>
  </si>
  <si>
    <t>831018366</t>
  </si>
  <si>
    <t>www.magzor.com</t>
  </si>
  <si>
    <t>3529 Old Conejo Rd</t>
  </si>
  <si>
    <t>Suite # 115</t>
  </si>
  <si>
    <t>Newbury Park</t>
  </si>
  <si>
    <t xml:space="preserve">Renate Damhuis </t>
  </si>
  <si>
    <t>(408) 306-1341</t>
  </si>
  <si>
    <t>renate@magzor.com</t>
  </si>
  <si>
    <t xml:space="preserve">Trevor Niblock </t>
  </si>
  <si>
    <t>(408) 306-1315</t>
  </si>
  <si>
    <t>trevor@magzor.com</t>
  </si>
  <si>
    <t>flexible electronics,MEMS,Meso,Robot,layered manufacturing,embedded,Magnetic,Smart</t>
  </si>
  <si>
    <t>This proposal is to grow complex alloys on flexible electronics (polymer) substrates that can be layered upon one-another to form agile and dexterous millirobots with excellent power to weight ratios.  The process includes CAD modeling of the robots, folded panel extraction of the polymer, simulation and then fabrication in state of the art  hitherto unavailable  electroforming equipment.  The end goal of the project is to produce a method of muscular tissue formation that would incorporate actuation and sensing.  The technology will allow for the design and fabrication of meso-scale devices that are relatively simple to design and fabricate having superior performance characteristics than those presently available.  Other advantages of this technology are that it uses a flexible electronic substrate and many organic electronic technologies are being developed on this format.  This potentially gives the millirobot the ability to (e.g.) harvest solar energy through OPVC&amp;quot;s (Organic PhotoVoltatics) and hide like a chameleon using organic display type camouflage.</t>
  </si>
  <si>
    <t>Meka Robotics, LLC</t>
  </si>
  <si>
    <t>10SB3-0022</t>
  </si>
  <si>
    <t>D11PC20086</t>
  </si>
  <si>
    <t>98963</t>
  </si>
  <si>
    <t>010709755</t>
  </si>
  <si>
    <t>www.mekabot.com</t>
  </si>
  <si>
    <t>1240 Pennsylvania Ave</t>
  </si>
  <si>
    <t xml:space="preserve">Aaron Edsinger </t>
  </si>
  <si>
    <t>(415) 206-0131</t>
  </si>
  <si>
    <t>edsinger@mekabot.com</t>
  </si>
  <si>
    <t>Robot manufacturing,low cost robotics,roll-to-roll manufacturing,robotic sensors,compliant robotics,Rapid prototyping</t>
  </si>
  <si>
    <t>Robots deployed by the DoD and in industry increasingly demand complex electro-mechanical systems that utilize high levels of integration within small packages. In addition, the cost of these devices needs to be an order-of-magnitude lower than current levels to effectively augment today&amp;quot;s warfighter on the battlefield  it is surely more effective to deploy ten $10K robotic arms instead of a single $100K arm to disable IEDs.    Layered printing and sheet assembly processes are a promising technology that can address this need. Two-dimensional patterned sheets are typically much quicker and cheaper to produce than 3D forms. Layering offers the ability to combine different types of materials, to construct complex laminated 3D structures, and to embed a robot&amp;quot;s actuators, sensors, communication systems and electronic controls within a single integrated structure.     We propose a new manufacturing process for producing low-cost yet complex robotic systems. The process extends two mature manufacturing technologies: Shape Deposition Manufacturing and Laminated Object Manufacturing. It features end-to-end automated manufacturing capability and does not require specialized tooling, allowing for rapid and low-cost design changes. It will enable the manufacture of low-cost electro-mechanical micro-structures integrated into durable, flexible robot links.</t>
  </si>
  <si>
    <t>Social PLatform for an ISR Collaboration Environment (SPLICE)</t>
  </si>
  <si>
    <t>10SB3-0029</t>
  </si>
  <si>
    <t>D11PC20089</t>
  </si>
  <si>
    <t>SB103-003</t>
  </si>
  <si>
    <t>148861</t>
  </si>
  <si>
    <t xml:space="preserve">Mark Felix </t>
  </si>
  <si>
    <t xml:space="preserve">Brad Rosenberg </t>
  </si>
  <si>
    <t>brosenberg@cra.com</t>
  </si>
  <si>
    <t>Intelligence,SURVEILLANCE,reconnaissance,social network service,service orchestration,visual programming,human-machine collaboration</t>
  </si>
  <si>
    <t>Despite advances to intelligence, surveillance, and reconnaissance (ISR) capabilities, intelligence analysts in the theater cannot achieve true multi-INT exploitation and cross-cueing due to the stove-piped nature of fielded ISR systems. Current ISR systems: 1) force human-to-human interaction to be the primary method to discover relevant intelligence data, despite its inefficiency; 2) require significant development for modification, leading to traditionally long delays before new capabilities transition to the field; and (3) continue to provide a linear workflow process that does not fully integrate human-machine collaboration. These limitations must be overcome through an integrated approach to ISR before superior operational performance can be achieved. To provide an integrated approach to global ISR that enables automated multi-INT exploitation and cross-cueing for a wide variety of missions, we propose to design and demonstrate a Social PLatform for an ISR Collaboration Environment (SPLICE). SPLICE provides a novel collaboration environment platform for intelligence analysts in tactical operations centers to discover relevant intelligence through a social network, orchestrate new capabilities using a mash-up authoring tool, and collaborate on intelligence products with other human analysts and automated agents. This combined approach provides a platform for intelligence analysts that can revolutionize multi-INT exploitation and cross-cueing for an ever-changing battlespace.</t>
  </si>
  <si>
    <t>Innovega Inc.</t>
  </si>
  <si>
    <t>Contact Lens See-Through Head Worn Display</t>
  </si>
  <si>
    <t>10SB3-0035</t>
  </si>
  <si>
    <t>D11PC20091</t>
  </si>
  <si>
    <t>March 25, 2011</t>
  </si>
  <si>
    <t>98913</t>
  </si>
  <si>
    <t>827159760</t>
  </si>
  <si>
    <t>4888 NE Sheltered Bay Lane</t>
  </si>
  <si>
    <t>Hansville</t>
  </si>
  <si>
    <t xml:space="preserve">Stephen Willey </t>
  </si>
  <si>
    <t>(425) 516-8175</t>
  </si>
  <si>
    <t>stevewilley99@gmail.com</t>
  </si>
  <si>
    <t xml:space="preserve">Randall Sprague </t>
  </si>
  <si>
    <t>(206) 310-4775</t>
  </si>
  <si>
    <t>randallsprague@gmail.com</t>
  </si>
  <si>
    <t>AUGMENTED REALITY,Virtual reality,Head worn display,see-through display,Contact Lens Display,Video Eyewear,head mounted display,Wave-guided Back-light</t>
  </si>
  <si>
    <t>This Phase I project will demonstrate the feasibility of using specially modified contact lenses combined with an LCD display illuminated with a wave-guided backlight to enable an 80 degree field of view see-through display.  The new eyewear architecture being proposed is a radical departure from traditional near eye displays.  Rather than present the eye with collimated rays of light that appear to originate from a distant source, the performance of the eye is enhanced by sophisticated contact lenses to enable short focal length accommodation of non-collimated light rays.  The special contact lenses add one additional focal accommodation distance to the wearer&amp;quot;s normal vision.  This is done with no impact to the wearer&amp;quot;s normal sight other than a slight attenuation of ambient brightness. The result is that the eye is able to observe the near-eye imagery over its full field of view while simultaneously observing the surrounding environment.  This eliminates all of the imaging optics from the eyewear resulting in a see-thru display panel that can be bonded directly to standard ballistic eyewear. The proposed Phase 1 research will demonstrate the ability to view see-through monochromatic near eye imagery over an 80 degree field of view.</t>
  </si>
  <si>
    <t>Scientific Systems Company, Inc</t>
  </si>
  <si>
    <t>Unified Bayesian Global ISR</t>
  </si>
  <si>
    <t>10SB3-0041</t>
  </si>
  <si>
    <t>D11PC20090</t>
  </si>
  <si>
    <t>99974</t>
  </si>
  <si>
    <t>859244204</t>
  </si>
  <si>
    <t>www.ssci.com</t>
  </si>
  <si>
    <t>500 West Cummings Park - Ste 3000</t>
  </si>
  <si>
    <t xml:space="preserve">Jay Miselis </t>
  </si>
  <si>
    <t>Corporate Controller</t>
  </si>
  <si>
    <t>(781) 933-5355</t>
  </si>
  <si>
    <t>contracts@ssci.com</t>
  </si>
  <si>
    <t xml:space="preserve">Adel El-Fallah </t>
  </si>
  <si>
    <t>Sr. Group Leader-Tracking&amp;Fusion</t>
  </si>
  <si>
    <t>adel@ssci.com</t>
  </si>
  <si>
    <t>optimal resource allocations,multisensor-multitarget data fusion,multitarget tracking,multitarget-multisensor sensor management,tactical prioritization,operator contextual guidance,posterior expected number of targets of interest (PENTI)</t>
  </si>
  <si>
    <t>Automated construction of a unified global ISR pictureone that optimizes theater-wide  tactical priorities, while permitting ongoing operator contextual guidancepresents a daunting theoretical and practical challenge. First is the huge variety of seemingly incommensurable information sources and information types. Second, automatic global ISR algorithms must compute optimal solutions that are based on evolving priorities, and thus also adaptively and dynamically determine the best spatial and temporal deployments of all sensors and platforms in order to maximize relevant information. Ultimately, this means that global ISR requires a seamless and optimal integration of: multisensor-multitarget data fusion; multitarget search, detection, localization, identification, and tracking; multitarget-multisensor sensor management; tactical prioritization; and operator contextual guidance. The Scientific Systems Company, Inc. team proposes a foundational, information-theoretic and control-theoretic approach to global ISR. Our approach is based on five innovations: (1) a multisensor-multitarget likelihood function and multisource Markov density that encapsulate all relevant information regarding the characteristics of the various sensors and platforms; (2) dynamic&amp;quot;tactical importance functions (TIFs) that semi-automatically specify the evolving meaning of&amp;quot;target of interest (ToI), and which are the mathematical portals through which operator contextual guidance can be inserted; (3) an information-theoretic, and yet intuitively meaningful objective function, the posterior expected number of targets of interest (PENTI); and (4) integration of these concepts with approximate multitarget filters (specifically, multitarget-moment filters or multi-hypothesis correlator trackers).    The project team includes Dr. Ronald Mahler of Lockheed Martin. Lockheed Martin will provide both technical and commercialization support in the application of the advanced Global ISR Algorithms.</t>
  </si>
  <si>
    <t>AppliFlex LLC</t>
  </si>
  <si>
    <t>Laser Processing Fabrication Technology from Nano to Micro Scales for Polymer Photonics</t>
  </si>
  <si>
    <t>10SB3-0053</t>
  </si>
  <si>
    <t>D11PC20094</t>
  </si>
  <si>
    <t>SB103-004</t>
  </si>
  <si>
    <t>98996</t>
  </si>
  <si>
    <t>610562022</t>
  </si>
  <si>
    <t>www.appliflex.com</t>
  </si>
  <si>
    <t>PO Box 159293</t>
  </si>
  <si>
    <t>Nashville</t>
  </si>
  <si>
    <t xml:space="preserve">Jacob George </t>
  </si>
  <si>
    <t>(401) 835-3157</t>
  </si>
  <si>
    <t>jacobg@appliflex.com</t>
  </si>
  <si>
    <t xml:space="preserve">Hee Park </t>
  </si>
  <si>
    <t>VP of Engineering</t>
  </si>
  <si>
    <t>(408) 386-1980</t>
  </si>
  <si>
    <t>hkpark@appliflex.com</t>
  </si>
  <si>
    <t>polymer photonics,laser processing,Electro-optic polymers,laser patterning,polymer microring modulators</t>
  </si>
  <si>
    <t>This project proposes to develop versatile, lithography-free technology for fabricating high-performance polymer photonic devices. This innovation utilizes laser processing to achieve low-cost, simplified production method without compromising the performance necessary for high-speed optical telecommunication devices. The proposed approach is a (a) flexible fabrication platform spanning from nano to macro scales without retooling of complex equipment, (b) non-contact method, free from parasitic effects of mold contact, (c) ambient processing technique, scalable to large-area process, and (d) digital, on-demand, agile manufacturing technique.  Laser patterning and annealing can modify and improve the photonic polymer structures and properties, thus enabling the high performance device characteristics without large transmission loss due to scattering.  The proposed approach provides streamlined, scalable, direct-write manufacturing protocols for flexible polymer photonic devices compared to the traditional photolithography and ion etching.</t>
  </si>
  <si>
    <t>Nano Terra, Inc</t>
  </si>
  <si>
    <t>Lithography-free Manufacturing of Polymer Photonic Devices</t>
  </si>
  <si>
    <t>10SB3-0061</t>
  </si>
  <si>
    <t>D11PC20092</t>
  </si>
  <si>
    <t>148969</t>
  </si>
  <si>
    <t>557201394</t>
  </si>
  <si>
    <t>www.nano-terra.com</t>
  </si>
  <si>
    <t>790 Memorial Drive</t>
  </si>
  <si>
    <t xml:space="preserve">Joseph McLellan </t>
  </si>
  <si>
    <t>Head of Govt Business Development</t>
  </si>
  <si>
    <t>(617) 621-8500</t>
  </si>
  <si>
    <t>jmclellan@nanoterra.com</t>
  </si>
  <si>
    <t xml:space="preserve">Matthew Stewart </t>
  </si>
  <si>
    <t>mstewart@nanoterra.com</t>
  </si>
  <si>
    <t>Polymeric optical modulator,Roll-to-roll imprinting,Imprint Lithography,non-linear optical materials,optical device,flexible optical devices,telecommunication,optical circuits</t>
  </si>
  <si>
    <t>Photonic devices are used to produce, transmit, modulate, and detect light. These devices are widely used in the data storage and communications industries.  Commercial photonic devices are typically made of rigid materials including inorganic oxides and semiconductors, however, these materials are costly, expensive to deposit and process, and have poor mechanical properties (e.g., brittle, delicate).  Given these disadvantages, there is increasing interest in developing polymeric photonic devices that are more robust, flexible, easier to process and integrate into 2D and 3D circuits, and less expensive than devices made of inorganic materials.  The most heavily used techniques for manufacturing polymeric photonic devices are conventional top-down photolithographic processes and dry ion etching.  These processes are expensive and increase optical scattering losses due to roughening of the polymeric material during etching.  Given the many benefits and widespread commercial and military uses of polymeric optical devices, there is a strong need for less expensive manufacturing methods capable of producing high quality photonic devices.  The most promising non-photolithographic means for manufacturing high quality photonic devices with high throughput is using Soft Lithography.  This program will focus on developing automated roll-based Soft Lithographic molding systems for high-throughput manufacturing polymeric photonic devices on flexible and rigid substrates.</t>
  </si>
  <si>
    <t>Omega Optics, Inc.</t>
  </si>
  <si>
    <t>High Speed E-O Polymer Photonic Devices by Nickel Template Replication with Transferred Traveling Wave Electrode</t>
  </si>
  <si>
    <t>10SB3-0064</t>
  </si>
  <si>
    <t>98907</t>
  </si>
  <si>
    <t>102861262</t>
  </si>
  <si>
    <t>www.omegaoptics.com</t>
  </si>
  <si>
    <t>10306 Sausalito Dr</t>
  </si>
  <si>
    <t xml:space="preserve">Ray Chen </t>
  </si>
  <si>
    <t>Chair and Founder</t>
  </si>
  <si>
    <t>(512) 825-4480</t>
  </si>
  <si>
    <t>ray.chen@omegaoptics.com</t>
  </si>
  <si>
    <t xml:space="preserve">Alan Wang </t>
  </si>
  <si>
    <t>Chief Research Scientist</t>
  </si>
  <si>
    <t>(512) 996-8833</t>
  </si>
  <si>
    <t>alan.wang@omegaoptics.com</t>
  </si>
  <si>
    <t>Nano-imprinting,UV imprinting,metallic template,electroplating,polymer photonic devices,traveling wave electrode</t>
  </si>
  <si>
    <t>In this program, Omega Optics and the University of Texas at Austin propose to develop a cost effective UV imprinting technology using high quality metallic mold by directly electroplating nickel over photoresist patterns on transparent quartz substrate. Unlike any existing nano-imprinting technology which requires ion etching to transfer patterns into substrate, we can directly replicate template patterns into the bottom cladding through a low pressure UV imprinting process operated at room temperature. Additionally, we invent a new concept of molding-and-wire-transferring for the traveling wave electrodes. Instead of electroplating amorphous metal electrode, we transfer bulky gold wires with much better conductivity to the predefined position formed by metallic molding as well. Therefore it can achieve more than 60GHz bandwidth due to the low resistance traveling wave electrode. Given advantages of the high quality metallic template and the energy efficient imprinting fabrication, this project is expected to reduce fabrication cost for polymer photonic devices with improved performances.   In the phase I program, we anticipate to demonstrating the feasibility of using nickel template based UV imprinting technology for the fabrication of polymer photonic devices. These devices are expected to show lower optical insertion loss and higher bandwidth compared with conventional photolithography and ion etched devices.</t>
  </si>
  <si>
    <t>nLight Photonics</t>
  </si>
  <si>
    <t>Wavelength-Stabilized, High-Brightness Diode Laser Pumps for High-Power Fiber Lasers</t>
  </si>
  <si>
    <t>10SB3-0076</t>
  </si>
  <si>
    <t>D11PC20096</t>
  </si>
  <si>
    <t>SB103-005</t>
  </si>
  <si>
    <t>98622</t>
  </si>
  <si>
    <t>799811646</t>
  </si>
  <si>
    <t>300</t>
  </si>
  <si>
    <t>www.nlight.net</t>
  </si>
  <si>
    <t>5408 NE 88th Street, Bldg E</t>
  </si>
  <si>
    <t>Vancouver</t>
  </si>
  <si>
    <t xml:space="preserve">Jennifer Whalen </t>
  </si>
  <si>
    <t>Senior Manager, Accounting</t>
  </si>
  <si>
    <t>(360) 713-5239</t>
  </si>
  <si>
    <t>jennifer.whalen@nlight.net</t>
  </si>
  <si>
    <t xml:space="preserve">Paul Leisher </t>
  </si>
  <si>
    <t>Senior Device Engineer</t>
  </si>
  <si>
    <t>(360) 713-5230</t>
  </si>
  <si>
    <t>paul.leisher@nlight.net</t>
  </si>
  <si>
    <t>High Power,high brightness,High efficiency,fiber laser pumping,GaAs laser diode,wavelength beam combining</t>
  </si>
  <si>
    <t>nLight proposes the development of a wavelength-stabilized 5 kW, 105 m, 0.22NA fiber-coupled 976 nm diode laser pump system with a final predicted power conversion efficiency of&amp;gt;45% and mass-to-power ratio of&amp;lt;1 kg/kW.  The program will leverage nLight&amp;quot;s wavelength-stabilized 100 W, 105 m, 0.22NA fiber-coupled 976 nm diode laser module, which will serve as the principal building block of the proposed system.  Brightness and power will be scaled via wavelength beam combining, effectively trading the ultra high spectral brightness made possible by VBG-locking for increased spatial brightness.  Because the spectral bandwidth of each channel in the system can be reduced to&amp;lt;0.05 nm,&amp;gt;50 individual channels (each operating at 100 W) can be efficiently fit within a 3 nm total bandwidth, ensuring excellent absorption by the 976-nm transition in Yb-doped fiber.  This effort will represent the confluence of multiple technologies in which nLight has deep experience, making nLight well-positioned to meet all of the specifications set forth in the solicitation.  During the Phase 1 program, nLight will investigate design considerations for the wavelength beam combining technique and demonstrate feasibility of the approach by applying it to a 2-channel 200 W (rated), 105 m, 0.22NA fiber-coupled system.</t>
  </si>
  <si>
    <t>OptiGrate Corp.</t>
  </si>
  <si>
    <t>10SB3-0077</t>
  </si>
  <si>
    <t>D11PC20097</t>
  </si>
  <si>
    <t>120669085</t>
  </si>
  <si>
    <t>www.OptiGrate.com</t>
  </si>
  <si>
    <t>3267 Progress Drive</t>
  </si>
  <si>
    <t>Orlando</t>
  </si>
  <si>
    <t xml:space="preserve">Igor Ciapurin </t>
  </si>
  <si>
    <t>(407) 381-4115</t>
  </si>
  <si>
    <t>ICiapurin@OptiGrate.com</t>
  </si>
  <si>
    <t xml:space="preserve">Christine Spiegelberg </t>
  </si>
  <si>
    <t>Director, Fiber Lasers</t>
  </si>
  <si>
    <t>CSpiegelberg@OptiGrate.com</t>
  </si>
  <si>
    <t>Diode lasers,multiple single emitters,spectral narrowing and stabilization,volume Bragg gratings,spectral beam combining</t>
  </si>
  <si>
    <t>The proposed innovation is based on a combination of two new technologies developed at the Center for Laser Technology at the Fraunhofer Institute and OptiGrate Corp. and aims to integrate advanced packaging of single emitter laser diodes, spectral and angular narrowing of these diodes by volume Bragg gratings in external resonators, and spectral combining of laser beams by a stack of volume Bragg gratings, all in a robust compact laser module. The use of individual laser diodes instead of diode bars ensures high reliability and very high brightness of the combined of output power from many single emitters without the need for beam transformation. By spectrally combining several high power modules that have been locked to a very narrow linewidth our approach will result in a dramatic increase of the spectral and spatial brightness of these laser modules compared to conventional diode bars. Efficient spectral combining of beams from several modules with no penalty in power will result in a spectrum narrower than that from any conventional high power laser bar. The brightness of the proposed device will be about 1 order of magnitude higher than the current state of the art and will facilitate a 5 kW pumping source coupled to 100 um 0.22 NA fiber.</t>
  </si>
  <si>
    <t>Wavelength-Beam-Combined Diode Laser Pumps for High-Power Fiber Lasers</t>
  </si>
  <si>
    <t>10SB3-0080</t>
  </si>
  <si>
    <t>D11PC20095</t>
  </si>
  <si>
    <t>98948</t>
  </si>
  <si>
    <t>Fiber-coupled diode laser,fiber laser pump,high brightness</t>
  </si>
  <si>
    <t>In this SBIR program, TeraDiode, Inc. will develop a record brightness fiber-coupled diode laser system for pumping high power fiber lasers.  TeraDiode has an exclusive license on intellectual property developed at MIT Lincoln Laboratory on a means of combining many diode lasers while scaling the brightness, to obtain an exceptionally bright fiber-coupled diode laser system.  TeraDiode will demonstrate 5 kW or greater power level fiber-coupled to a 200 um/0.11 NA fiber.  This laser will be wavelength stabilized to 976 nm and have a spectral bandwidth of 2 nm.  The weight of the system will be engineered to be less than 1 kg/kW, which is of critical importance for DoD system applications.  In Phase I, we will perform a baseline design for the laser system.  In Phase II, we will construct the laser based on the Phase I design.</t>
  </si>
  <si>
    <t>Design of Acoustic Metamaterials for Passive Hearing Protector</t>
  </si>
  <si>
    <t>10SB3-0086</t>
  </si>
  <si>
    <t>D11PC20099</t>
  </si>
  <si>
    <t>SB103-006</t>
  </si>
  <si>
    <t>98908</t>
  </si>
  <si>
    <t xml:space="preserve">Deb Phipps </t>
  </si>
  <si>
    <t>Sr. Contract Specialist</t>
  </si>
  <si>
    <t xml:space="preserve">Debbie Reeves </t>
  </si>
  <si>
    <t>(256) 726-4994</t>
  </si>
  <si>
    <t>metamaterials,Acoustic metamaterials,phononic crystals,sonic crystals,Locally Resonant Sonic Material,acoustic cloaking,ULTRASOUND,acoustic lens,computational modeling,hearing protector,band gaps,acoustic noise control.</t>
  </si>
  <si>
    <t>CFDRC proposes to develop new acoustic metamaterials, more specifically Locally Resonant Sonic Materials (LRSM), to be used in passive Hearing Protection Devices (HPD). LRSM derive their unique properties from resonators contained within each unit cell. Sound attenuation of finite size of LRSM is determined by the interaction of an incident elastic pulse with the resonators within the unit cells. The components that correspond to the resonance frequencies excite the resonators, taking its energy out of the propagating pulse. This trapped energy is then gradually passed to the surrounding material. The direction of the waves emitted by the resonant vibrations is in general different from the direction of the incident pulse, yielding a net attenuation of these frequency components. We can tune the band gaps of the LRSM response by varying the size and geometry of the structural unit. To accomplish the design objective, CFDRC proposes to use our existing software toolkit as a tool to design the optimum LRSM for HPD in Phase I. We will use existing modules as well as adding new modules to suit the needs for LRSM design. We plan to incorporate our existing auditory computational model to virtually test conceptual HPD designs using the LRSM.</t>
  </si>
  <si>
    <t>CoMMET, LLC</t>
  </si>
  <si>
    <t>Novel Acoustic Materials for Passive Hearing Protection</t>
  </si>
  <si>
    <t>10SB3-0087</t>
  </si>
  <si>
    <t>D11PC20100</t>
  </si>
  <si>
    <t>98929</t>
  </si>
  <si>
    <t>831845826</t>
  </si>
  <si>
    <t>5835 Schumann Dr.</t>
  </si>
  <si>
    <t>WI</t>
  </si>
  <si>
    <t>53711-5176</t>
  </si>
  <si>
    <t xml:space="preserve">Irina Shkel </t>
  </si>
  <si>
    <t>(608) 277-9417</t>
  </si>
  <si>
    <t>ishkel@charter.net</t>
  </si>
  <si>
    <t xml:space="preserve">Yuri Shkel </t>
  </si>
  <si>
    <t>Managing Member</t>
  </si>
  <si>
    <t>yshkel@ieee.org</t>
  </si>
  <si>
    <t>Bi-stable acoustic material,meta-structure,amplitude attenuation,noise rejection,elastic instability,lithography-free manufacturing,mass production</t>
  </si>
  <si>
    <t>A bi-stable meta-material which rejects high amplitude harmful sound but transfers sound levels needed for the situation awareness is proposed. A threshold intensity of the sound is determined by the material design and is set to 90 dBA  all signals exceeding this level will be attenuated at least at 25 dB. More specifically, the material is composed by meta-structural elements having two stable states: an element transmits a low intensity pressure wave by uniaxial elastic deformation. However, under the load exceeding the critical level, uniaxial deformations are replaced by bending deformations of the meta-structure. Since bi-stable elements are prone to mechanical instability and are switchable by the sound wave, they will perform best by having linear sizes much smaller than the wave length. In addition, the desired acoustic performance can be achieved within a few millimeters thick monolayer of the meta-elements. This is a critical advantage for designing wearable protective devices. Finally, the material can be mass fabricated using lithography free low cost manufacturing approaches.</t>
  </si>
  <si>
    <t>Oceanit Laboratories, Inc.</t>
  </si>
  <si>
    <t>10SB3-0092</t>
  </si>
  <si>
    <t>D11PC20098</t>
  </si>
  <si>
    <t>144540283</t>
  </si>
  <si>
    <t>160</t>
  </si>
  <si>
    <t>www.oceanit.com</t>
  </si>
  <si>
    <t>Oceanit Center</t>
  </si>
  <si>
    <t>828 Fort Street Mall, Suite 600</t>
  </si>
  <si>
    <t xml:space="preserve">Ken Cheung </t>
  </si>
  <si>
    <t>Science&amp;Technology Manager</t>
  </si>
  <si>
    <t>(808) 531-3017</t>
  </si>
  <si>
    <t>kcheung@OCEANIT.COM</t>
  </si>
  <si>
    <t xml:space="preserve">Chris Sullivan </t>
  </si>
  <si>
    <t>Senior Aerospace Engineer</t>
  </si>
  <si>
    <t>CSullivan@OCEANIT.COM</t>
  </si>
  <si>
    <t>metamaterials,acoustic filters,noise reduction,nonlinear</t>
  </si>
  <si>
    <t>The goal of this effort is to develop a low cost, passive ear protection device to be worn as an earplug or headset that will allow the Soldier to maintain situational awareness but filter out harmful noise threats. Newly developed acoustic meta-materials may be leveraged to address this problem. Meta-materials are composite systems whose bulk properties are derived from the geometric structure rather than the chemical constituents of the material. Oceanit plans to offer a unique approach to satisfy requirements to selectively filter the frequency and amplitude of damaging combat noise levels encountered by the Soldier in the battlefield.</t>
  </si>
  <si>
    <t>Coherent Logix, Incorporated</t>
  </si>
  <si>
    <t>Radio Communication System Development Environment (Xsdev)</t>
  </si>
  <si>
    <t>10SB3-0098</t>
  </si>
  <si>
    <t>D11PC20102</t>
  </si>
  <si>
    <t>SB103-007</t>
  </si>
  <si>
    <t>118514855</t>
  </si>
  <si>
    <t>www.coherentlogix.com</t>
  </si>
  <si>
    <t>1120 South Capital of Texas Highway</t>
  </si>
  <si>
    <t>Building 3, Suite 310</t>
  </si>
  <si>
    <t xml:space="preserve">Donald Gorsuch </t>
  </si>
  <si>
    <t>(512) 382-8951</t>
  </si>
  <si>
    <t>gorsuch@coherentlogix.com</t>
  </si>
  <si>
    <t xml:space="preserve">Michael Doerr </t>
  </si>
  <si>
    <t>(512) 382-8947</t>
  </si>
  <si>
    <t>doerr@coherentlogix.com</t>
  </si>
  <si>
    <t>Software Defined Radio,Cognitive Radio,Waveform development tools,Protocol development tools,Automated Documentation,Automated Performance Validation,EDA tools,CAD tools</t>
  </si>
  <si>
    <t>Building on a foundation methodology, process, and successful introduction of unprecedented development environment capability, Coherent Logix, Incorporated proposes to further develop and expand the capabilities of the development environment to support MAC and other layers and needs impacting radio development.  During the course of the Phase I, Coherent Logix will fully develop methodology, process definitions, and investigate and evaluate potential 3rd party tools that could fulfill process requirements.  Then a full development tool suite will be specified to be developed and introduced as product over the following phases of the program.</t>
  </si>
  <si>
    <t>CAD Tool for Radio Communications</t>
  </si>
  <si>
    <t>10SB3-0100</t>
  </si>
  <si>
    <t>D11PC20103</t>
  </si>
  <si>
    <t xml:space="preserve">Jason Li </t>
  </si>
  <si>
    <t>Director, Networks and Security</t>
  </si>
  <si>
    <t>(301) 294-5275</t>
  </si>
  <si>
    <t>jli@i-a-i.com</t>
  </si>
  <si>
    <t>Software-defined radio,Cognitive Radio,Waveform development tools,CAD tools</t>
  </si>
  <si>
    <t>Communications radios consist of an increasingly large and complex set of waveforms.  The amount of time and effort needed to transform a waveform design into an implementation and perform necessary testing and validation, combined with system integration tasks, commonly results in a development period of several years.  Therefore, we propose a CAD tool for the domain of communications waveform design which will significantly reduce waveform development time, simplify the development process, and allow for waveform optimizations which are not currently practical.   We propose an approach whereby a waveform designer has maximum control over the overall waveform design that is eventually implemented in the hardware without requiring the waveform designer to understand lower level specifics.  Through the development of a waveform representation language and library of communication blocks which can be assembled by the waveform designer, waveforms can be quickly specified and implemented.  These waveforms can then be placed on a test radio, where the waveform undergoes automated and semi-automated procedures to validate and test the waveform&amp;quot;s operation.</t>
  </si>
  <si>
    <t>Waveform Design, Database, and Development for Radio Communications</t>
  </si>
  <si>
    <t>10SB3-0103</t>
  </si>
  <si>
    <t>D11PC20101</t>
  </si>
  <si>
    <t xml:space="preserve">Roger Helkey </t>
  </si>
  <si>
    <t>rhelkey@toyon.com</t>
  </si>
  <si>
    <t>Software Defined Radio,Cognitive Radio,Waveform development tools,Protocol development tools,Automated Documentation,Automated Performance Validation,CAD tools</t>
  </si>
  <si>
    <t>A design environment for communications system is proposed that enables rapid design and analysis of high-performance communications systems.</t>
  </si>
  <si>
    <t>Cesaroni Technology Inc.</t>
  </si>
  <si>
    <t>High Speed Naval Surface Munition</t>
  </si>
  <si>
    <t>10SB3-0106</t>
  </si>
  <si>
    <t>D11PC20106</t>
  </si>
  <si>
    <t>SB103-008</t>
  </si>
  <si>
    <t>98997</t>
  </si>
  <si>
    <t>606727563</t>
  </si>
  <si>
    <t>www.cesaronitech.com</t>
  </si>
  <si>
    <t>1144 Tallevast Road</t>
  </si>
  <si>
    <t>Suite 108</t>
  </si>
  <si>
    <t>Sarasota</t>
  </si>
  <si>
    <t xml:space="preserve">Alex Weinberg </t>
  </si>
  <si>
    <t>(941) 360-3100</t>
  </si>
  <si>
    <t>aweinberg@cesaroni.net</t>
  </si>
  <si>
    <t xml:space="preserve">Anthony Cesaroni </t>
  </si>
  <si>
    <t>acesaroni@cesaroni.us</t>
  </si>
  <si>
    <t>SSAMI,surface munition,semi-autonomous,Sonobuoy,sea skimming,rocket propelled</t>
  </si>
  <si>
    <t>The Defense Advanced Research Program Agency (DARPA) is currently seeking a small semi-autonomous, very high speed maritime surface munition that is capable of speeds of 100 knots or greater in sea state 4 or above. The system must have the capability to track, differentiate and intercept a target such as a small high-speed watercraft ,  at an initial range of up to three miles at high speed while maintaining good sea keeping characteristics above, below, and on the surface of the water.    Cesaroni Technology Incorporated (CTI) is proposing a Phase 1, design, analysis and development effort to produce an advanced munition configuration that will meet these requirements while addressing the technical challenges of such a system and its mission goals. Novel control, propulsion, morphing hull techniques and packaging arrangements will be studied and applied as part of this program.</t>
  </si>
  <si>
    <t>Donald L. Blount and Associates, Inc.</t>
  </si>
  <si>
    <t>10SB3-0107</t>
  </si>
  <si>
    <t>D11PC20104</t>
  </si>
  <si>
    <t>98678</t>
  </si>
  <si>
    <t>036709595</t>
  </si>
  <si>
    <t>www.dlba-inc.com</t>
  </si>
  <si>
    <t>Greenbrier Tower II</t>
  </si>
  <si>
    <t>870 Greenbrier Circle, Suite 600</t>
  </si>
  <si>
    <t>Chesapeake</t>
  </si>
  <si>
    <t xml:space="preserve">Bill Blount </t>
  </si>
  <si>
    <t>(757) 321-8514</t>
  </si>
  <si>
    <t>bblount@dlba-inc.com</t>
  </si>
  <si>
    <t xml:space="preserve">Robert Ranzenbach </t>
  </si>
  <si>
    <t>Director of Technology Development</t>
  </si>
  <si>
    <t>(757) 321-8517</t>
  </si>
  <si>
    <t>rranzenbach@dlba-inc.com</t>
  </si>
  <si>
    <t>High-speed Naval Munition,seakeeping,advanced hull form,Propulsion,propulsors and hydrodynamic control</t>
  </si>
  <si>
    <t>SB103-008 has the objective to develop a high speed, semi-autonomous, naval surface munition designed to travel in water at speeds in excess of 100 knots to acoustically track and engage swarms of enemy boats up to 3 miles from the munition launch point. The munition is designed to fit within the footprint of an&amp;quot;A-size&amp;quot;sonobuoy.    The proposed CONOPS results in multiple operating regimes:   Sub- and super- cavitating operation in water to acoustically track and engage enemy boat(s)   Short duration segments where the vehicle is completely operating in air to facilitate communication with command and control.   As a result, the munition must also exit and re-enter the water in a stable and predictable manner.    The control authority is provided by a combination of actuators to include a variable angle nose mounted cavitator, novel aft planing control surfaces (rather than more conventional, controllable aft mounted fins), and vectored thrust (using a solid propellant and a collection of rotating nozzles).    Dynamic models for all operating regimes are developed and the feasibility of the proposed combination of actuators and control system to meet the challenging performance requirements is explored and verified through modeling and simulation.</t>
  </si>
  <si>
    <t>Vehicle Control Technologies, Inc.</t>
  </si>
  <si>
    <t>10SB3-0120</t>
  </si>
  <si>
    <t>D11PC20105</t>
  </si>
  <si>
    <t>98995</t>
  </si>
  <si>
    <t>807286778</t>
  </si>
  <si>
    <t>www.vctinc.com</t>
  </si>
  <si>
    <t>1900 Campus Commons Drive</t>
  </si>
  <si>
    <t xml:space="preserve">Douglas Humphreys </t>
  </si>
  <si>
    <t>(703) 620-0703</t>
  </si>
  <si>
    <t>dhumphreys@vctinc.com</t>
  </si>
  <si>
    <t>Cavity,high-speed,Water entry,RF,Acoustic,Propulsion,Thermal Engine,rocket engine</t>
  </si>
  <si>
    <t>Underwater, high-speed vehicles present several design challenges.  Along with the many cavity/hydrodynamic issues are included: propulsion, control, energy density, and navigation.  In addition to an underwater high-speed vehicle design, this proposal describes the development of an air phase high-speed munition concept (HSM) that employs a single watery entry event.  For relative shallow depth and very high speed, underwater operations have the potential to produce a self-generating cavity.  Acoustic and RF communications are difficult if not impossible through the cavity.  In order to transmit and receive RF data the proposed concept requires RF communication via an embed antenna on the vehicle during the air flight phase of the con-ops.  After the single water entry the HSM relies on its navigation and acoustic sensors.   This proposed concept develops an engine design that will propel the vehicle in air for the first phase, and then propel the vehicle in water for the second phase.  Control is performed using the movable control surfaces and/or thrust vectoring of the engine.  The hull will be shaped for high-speed underwater operation.</t>
  </si>
  <si>
    <t>IFyber, LLC</t>
  </si>
  <si>
    <t>Lab-on-a-Bubble: A powerful, low-cost, point-of-care diagnostic platform technology</t>
  </si>
  <si>
    <t>11SB1-0014</t>
  </si>
  <si>
    <t>W31P4Q-11-C-0223</t>
  </si>
  <si>
    <t>SB111-001</t>
  </si>
  <si>
    <t>824968477</t>
  </si>
  <si>
    <t>950 Danby Road</t>
  </si>
  <si>
    <t xml:space="preserve">Eric Eisenhut </t>
  </si>
  <si>
    <t>(607) 330-2307</t>
  </si>
  <si>
    <t>ee@ifyber.com</t>
  </si>
  <si>
    <t xml:space="preserve">Aaron Strickland </t>
  </si>
  <si>
    <t>Vice President Research-Development</t>
  </si>
  <si>
    <t>(607) 227-7522</t>
  </si>
  <si>
    <t>astrick@ifyber.com</t>
  </si>
  <si>
    <t>CLIA,SERS,Microspheres,spectroscopy,nanocoatings,assay,DIAGNOSTICS,point-of-care</t>
  </si>
  <si>
    <t>iFyber LLC proposal define a novel solution for the Point-of-Care diagnostics market. Traditional In-Vitro Diagnostic testing most often requires multiple steps (sample purification and analyte separation, analyte concentration/amplification, and detection) to achieve even qualitative levels of detection.  iFyber proposes to develop and commercialize an entirely new paradigm in the POC diagnostic market that utilizes a unique microsphere-based, passive proximity assay (PPA) for integrated sample purification and target analyte capture, concentration and detection</t>
  </si>
  <si>
    <t>Improved Collection, Specificity, and Longterm Reagent Storage for Point of Care Diagnostics</t>
  </si>
  <si>
    <t>11SB1-0015</t>
  </si>
  <si>
    <t>W31P4Q-11-C-0219</t>
  </si>
  <si>
    <t>99937</t>
  </si>
  <si>
    <t xml:space="preserve">Andrea Hicks </t>
  </si>
  <si>
    <t>Contracts Supervisor</t>
  </si>
  <si>
    <t>(937) 429-9008</t>
  </si>
  <si>
    <t>ahicks@infoscitex.com</t>
  </si>
  <si>
    <t xml:space="preserve">Vladimir Gilman </t>
  </si>
  <si>
    <t>vgilman@infoscitex.com</t>
  </si>
  <si>
    <t>MICROFLUIDIC,point of care diagnostics,Aptamer,portable assay</t>
  </si>
  <si>
    <t>The role of point of care (POC) diagnostics in the medical field has rapidly grown in the last few decades into a multi-billion dollar industry. For many diagnostic applications, POC diagnostics technologies are rapidly displacing in-vitro laboratory based diagnostics because POC systems allow for more rapid and effective diagnosis and triage, which leads to improved patient outcomes and reduced health care costs. Furthermore, POC systems are field portable, require minimal training and technical skills to operate, hence tests can be self administered.     All of the advantages provided by POC systems make it an ideal platform for diagnostic needs by the U.S. military where resources are scarce but rapid diagnosis and treatment is critical. However, current POC systems are not able to meet clinical grade sensitivity and specificity do not meet long-term storage needs in non-controlled environments, and do not allow for sample collection with minimum sample preparation.       To address these needs, Infoscitex Corporation (IST) and Claros Diagnostics propose to develop an aptamer base POC diagnostic system which leverages IST&amp;quot;s proprietary rapid isolation of DNA aptamers (RIDA) process with Claros Diagnostics&amp;quot;mature microfluidic based POC platform.</t>
  </si>
  <si>
    <t>Optofluidics, Inc.</t>
  </si>
  <si>
    <t>&amp;quot;Point of Injury&amp;quot;Sampling Technology for Battlefield Molecular Diagnostics</t>
  </si>
  <si>
    <t>11SB1-0026</t>
  </si>
  <si>
    <t>W31P4Q-11-C-0222</t>
  </si>
  <si>
    <t>99811</t>
  </si>
  <si>
    <t>963268151</t>
  </si>
  <si>
    <t>http://www.optofluidicscorp.com</t>
  </si>
  <si>
    <t>205 East Marshall Street</t>
  </si>
  <si>
    <t xml:space="preserve">David Erickson </t>
  </si>
  <si>
    <t>(607) 272-2617</t>
  </si>
  <si>
    <t>erickson@optofluidicscorp.com</t>
  </si>
  <si>
    <t xml:space="preserve">Bernardo Cordovez </t>
  </si>
  <si>
    <t>Principle Scientist&amp;CTO</t>
  </si>
  <si>
    <t>cordovez@optofluidicscorp.com</t>
  </si>
  <si>
    <t>Late phase hemorrhagic shock,Traumatic Brain Injury,microfluidics,Sample collection,Biosensor,biomarker,molecular medicine,Blood</t>
  </si>
  <si>
    <t>In this project Optofluidics, Inc. proposes to develop a&amp;quot;CLIA waivable&amp;quot;sample collection method for the concentration and quantification of blood-borne biomarkers associated with late phase hemorrhagic shock and traumatic brain injury.  The sample collection technology is based on (1) a finger prick based assay, (2) a multistage packed bead filtration system,  and (3) a novel&amp;quot;nanofluidic collapse&amp;quot;aptamer based specific protein concentration technique, originally demonstrated by the Erickson lab at Cornell University and covered under a patent application.  It is proposed that this sample collection technique can be integrated with our existing Nanoscale Optofluidic Sensor Array technology to create a handheld&amp;quot;molecular medic&amp;quot;that can rapidly detect the presence of biomarkers related to these conditions.  With our devices untrained personnel or first responders could diagnose with better certainty the presence of these injuries and make more informed decisions regarding treatment, having a dramatic influence on outcomes following a traumatic event.</t>
  </si>
  <si>
    <t>Spot On Sciences, LLC</t>
  </si>
  <si>
    <t>Sampling and Reagent Technologies for Point of Care Diagnostics</t>
  </si>
  <si>
    <t>11SB1-0032</t>
  </si>
  <si>
    <t>W31P4Q-11-C-0234</t>
  </si>
  <si>
    <t>148538</t>
  </si>
  <si>
    <t>028640269</t>
  </si>
  <si>
    <t>www.spotonsciences.com</t>
  </si>
  <si>
    <t>13705 Shadowglade Pl.</t>
  </si>
  <si>
    <t>Manor</t>
  </si>
  <si>
    <t xml:space="preserve">Sherry Sours-Brothers </t>
  </si>
  <si>
    <t>Director of Operations</t>
  </si>
  <si>
    <t>(512) 782-9756</t>
  </si>
  <si>
    <t>sherrysb@spotonsciences.com</t>
  </si>
  <si>
    <t xml:space="preserve">Jeanette Hill </t>
  </si>
  <si>
    <t>(512) 658-6293</t>
  </si>
  <si>
    <t>jeanetterhill@spotonsciences.com</t>
  </si>
  <si>
    <t>Dried Blood Spot,remote blood sample collection,mass spectrometry,cortisol,oxycodone,oxymorphone,testosterone,insulin</t>
  </si>
  <si>
    <t>Current methods for blood sampling do not allow for remote self collection and maintenance of sample integrity during transport and storage is difficult. Spot On Sciences is developing a fast, simple to use device for remote, self-sampling and robust transport and storage of blood samples at ambient temperatures. Based on dried blood spot technology, HemaSpot (patent-pending) is a single use, all-in-one device that uses a finger stick to collect and dry blood within a protective cartridge. Portions of the sample can be immediately tested, shipped and/or stored in the HemaSpot cartridge for years. Additional advantages are less invasive sampling, small volumes, superior sample stability, and compatibility with common diagnostic test methods.   In the current proposal, individual components of HemaSpot will be tested and optimized. Blood samples will be analyzed for a minimum of 2 analytes by mass spectrometry to demonstrate analyte stability and recovery. Ph II studies will include prototype manufacture and validation in larger-scale field studies toward our ultimate goal of commercializing the HemaSpot device for self blood sampling in clinical or remote settings for routine diagnostic testing.</t>
  </si>
  <si>
    <t>Eckstein Diagnostics</t>
  </si>
  <si>
    <t>Novel Molecular Approaches to Discover and Identify Bacterial Virulence Factors</t>
  </si>
  <si>
    <t>11SB1-0038</t>
  </si>
  <si>
    <t>W31P4Q-11-C-0215</t>
  </si>
  <si>
    <t>SB111-002</t>
  </si>
  <si>
    <t>802200399</t>
  </si>
  <si>
    <t>4763 Westridge Drive</t>
  </si>
  <si>
    <t xml:space="preserve">Torsten Eckstein </t>
  </si>
  <si>
    <t>(970) 223-3203</t>
  </si>
  <si>
    <t>tmeckstein@ecksteindiagnostics.com</t>
  </si>
  <si>
    <t xml:space="preserve">Gail Berardino-Lang </t>
  </si>
  <si>
    <t>R&amp;D Director</t>
  </si>
  <si>
    <t>(970) 222-9127</t>
  </si>
  <si>
    <t>arthro@frii.com</t>
  </si>
  <si>
    <t>lipidomics; virulence; pathogenicity; ELISpot; proliferation; select agent; non-toxic</t>
  </si>
  <si>
    <t>The occurrence of new emerging infectious disease without efficient treatment opportunities and the increased numbers of multi-resistant primarily bacterial pathogen puts strong pressure on the identification of new drug targets and ultimately the development of new drugs and new types of treatment. There are few target groups that are of particular interest for the development of new drugs and treatment types: (1) surface molecules that play an important role in the host-pathogen interaction and (2) pathogenicity/virulence factors of the bacterial pathogen. Over the last decades new techniques were develop to decipher genomic and proteomic information to identify proteomic factors involved in pathogenicity and virulence. However, none were developed to discover the involvement of lipids in pathogenicity and virulence of bacterial infections mostly due to their specific chemical structure and inability to dissolve in solutions that are non-toxic to eukaryotic cells or are without stimulation of unspecific immune response of immune cells and systems. The purpose of this topic is to identify and validate new techniques to identify easier and faster potential virulence vectors as potential drug targets. In response to this need, Eckstein Diagnostics Inc. proposes the development of a procedure to identify lipids as potential virulence factors.</t>
  </si>
  <si>
    <t>Resodyn Corporation</t>
  </si>
  <si>
    <t>The Effector Trap: A New Tool for Virulence Factor Discovery</t>
  </si>
  <si>
    <t>11SB1-0045</t>
  </si>
  <si>
    <t>W31P4Q-11-C-0220</t>
  </si>
  <si>
    <t>99945</t>
  </si>
  <si>
    <t>836287680</t>
  </si>
  <si>
    <t>www.resodyn.com</t>
  </si>
  <si>
    <t>130 North Main Street</t>
  </si>
  <si>
    <t>Butte</t>
  </si>
  <si>
    <t xml:space="preserve">Lawrence Farrar </t>
  </si>
  <si>
    <t>(406) 497-5252</t>
  </si>
  <si>
    <t>LCFarrar@Resodyn.com</t>
  </si>
  <si>
    <t xml:space="preserve">Claire Checroun </t>
  </si>
  <si>
    <t>(406) 497-5245</t>
  </si>
  <si>
    <t>Claire.Checroun@Resodyn.com</t>
  </si>
  <si>
    <t>Bacteria,virulence factors isolation,Proteins,secretion,adhesins.</t>
  </si>
  <si>
    <t>The accelerating prevalence of antibiotic-resistant bacterial strains is an increasing public health problem. While the emergence of resistant strains is unavoidable, it is exacerbated by the widespread use, inappropriate prescription and misuse of antibiotics. Development of new antibiotics is slow and costly. One alternative to antibiotics is the development of antimicrobials that target the bacteria virulence factors. Such drugs will exert a milder selection pressure and should reduce the likelihood of development of resistant sub-populations. Resodyn Corporation proposes to develop an&amp;quot;Effector Trap&amp;quot;: a new platform and a packaging that will allow a rapid and efficient isolation of virulence factors from multiple bacteria by exposing them artificially to the cues they normally encounter in vivo. The platform setup will allow for direct recovery of concentrated solutions containing the virulence factors, providing targets for the development of virulence factor-based antimicrobial compounds.x</t>
  </si>
  <si>
    <t>Vital Probes, Inc.</t>
  </si>
  <si>
    <t>Rapid Identification of Bacterial Virulence Factors</t>
  </si>
  <si>
    <t>11SB1-0047</t>
  </si>
  <si>
    <t>W31P4Q-11-C-0214</t>
  </si>
  <si>
    <t>99885</t>
  </si>
  <si>
    <t>004383324</t>
  </si>
  <si>
    <t>www.vitalprobes.com</t>
  </si>
  <si>
    <t>1300 Old Plank Road</t>
  </si>
  <si>
    <t>Mayfield</t>
  </si>
  <si>
    <t xml:space="preserve">Paul Grewal </t>
  </si>
  <si>
    <t>(570) 281-2504</t>
  </si>
  <si>
    <t>pgrewal@vitalprobes.com</t>
  </si>
  <si>
    <t xml:space="preserve">Vito DelVecchio </t>
  </si>
  <si>
    <t>(570) 281-2505</t>
  </si>
  <si>
    <t>vdelvecchio@vitalprobes.com</t>
  </si>
  <si>
    <t>pathogenic mechanisms,Virulence factors,MRSA,Proteomics,drug discovery,vaccine development</t>
  </si>
  <si>
    <t>Bacteria employ a vast array of virulence factors that enable them to confront and damage the host cell during the infectious process.  Identification of these virulence factors is essential to understanding pathogenisis and defining targets for future development of more efficacious next-generation therapeutic agents and vaccines.  Thus, there is an urgent need for a rapid, relatively inexpensive, comprehensive, high-throughput platform for the discovery of virulence factors.  To this end, Vital Probes, Inc. has developed Rapid Virulence Factor Discovery System (RVFDS) which expresses virtually all of the open reading frames of a pathogen which can then be screened for interaction with host components.  This proteomic-based system circumvents the drawbacks of laboratory-grown conditions, host environment simulations, and isolation of pathogens from biological specimens or host anatomical sites in the identification of the virulence factors.  A typical RVFDS experiment can be accomplished in less than a month.  This proposal intent to assess the feasibility of RVFDS to identify the novel virulence factors of methicillin-resistant Staphylococcus aureus (MRSA) which is the causal agent of a wide range of human diseases.  This system is intended to not only feed VPI&amp;quot;s product pipeline with new target candidates for therapeutic and vaccine development but to also provide this discovery platform as a service to outside companies, government research institutions, and academic institutions.</t>
  </si>
  <si>
    <t>Allure Security Technology</t>
  </si>
  <si>
    <t>Anomaly Detection At Multiple Scales (ADAMS)</t>
  </si>
  <si>
    <t>11SB1-0050</t>
  </si>
  <si>
    <t>W31P4Q-11-C-0229</t>
  </si>
  <si>
    <t>SB111-003</t>
  </si>
  <si>
    <t>831158600</t>
  </si>
  <si>
    <t>www.allurersecurity.com</t>
  </si>
  <si>
    <t>5 Penn Plaza</t>
  </si>
  <si>
    <t>23rd Floor</t>
  </si>
  <si>
    <t>New York,</t>
  </si>
  <si>
    <t xml:space="preserve">Salvatore Stolfo </t>
  </si>
  <si>
    <t>(201) 906-3438</t>
  </si>
  <si>
    <t>sal@alluresecurity.com</t>
  </si>
  <si>
    <t>insider threat,insider mitigation,host and network monitoring,misinformation,behavioral sensors,misuse detection,anoomaly detection,abnormal search behavior</t>
  </si>
  <si>
    <t>The recent disclosure of sensitive and classified government documents through WikiLeaks demonstrates a new systemic threat, exfiltration and broad global broadcast of government confidential data and information. We propose to develop techniques and mechanisms for identifying likely malicious insiders within an organization by leveraging automatically generated misinformation and modern system and network monitoring technologies such as Data Leakage Prevention (DLP). The proposed scheme focuses on and exploits what malicious insiders seek (illicitly acquired information), as opposed to incidental signs of misbehavior, providing a robust alternative and a good complement to such mechanisms. We propose to develop a baseline system that will demonstrate the feasibility of identifying specific types of insiders by developing a prototype for automatically generating and distributing believable misinformation based on administrator-defined templates, and then tracking access and attempted misuse of it. The technology to be commercialized has been licensed and transferred from Columbia University. The proposed prototype will integrate the deception technology and host sensors with open source Data Leak Prevention technology to demonstrate the essential functions and core features of a product suitable for government customers to mitigate the insider threat and thwart the exfiltration of sensitive government information.</t>
  </si>
  <si>
    <t>Fred Cohen &amp; Associates</t>
  </si>
  <si>
    <t>11SB1-0068</t>
  </si>
  <si>
    <t>W31P4Q-11-C-0216</t>
  </si>
  <si>
    <t>010431075</t>
  </si>
  <si>
    <t>all.net</t>
  </si>
  <si>
    <t>572 Leona Drive</t>
  </si>
  <si>
    <t xml:space="preserve">Fred Cohen </t>
  </si>
  <si>
    <t>(925) 454-0171</t>
  </si>
  <si>
    <t>darpa@all.net</t>
  </si>
  <si>
    <t>Anomaly Detection,Forensics,insider,inconsistency</t>
  </si>
  <si>
    <t>This effort will focus on methods to identify, describe, justify, design, and prototype methodologies and mechanisms  to detect acts indicative of malicious intent or behavior  by trusted individuals and groups with access to sensitive information, systems, and sources  in secure environments  in time to mitigate potentially serious negative consequences of those acts.</t>
  </si>
  <si>
    <t>Global InfoTek, Inc</t>
  </si>
  <si>
    <t>Tamper Detection and Prevention</t>
  </si>
  <si>
    <t>11SB1-0069</t>
  </si>
  <si>
    <t>W31P4Q-11-C-0212</t>
  </si>
  <si>
    <t>April 15, 2011</t>
  </si>
  <si>
    <t>99465</t>
  </si>
  <si>
    <t>933888141</t>
  </si>
  <si>
    <t>61</t>
  </si>
  <si>
    <t>www.globalinfotek.com</t>
  </si>
  <si>
    <t>1920 Association Drive</t>
  </si>
  <si>
    <t xml:space="preserve">Karen Emami </t>
  </si>
  <si>
    <t>(703) 652-1600</t>
  </si>
  <si>
    <t>kemami@globalinfotek.com</t>
  </si>
  <si>
    <t xml:space="preserve">James Just </t>
  </si>
  <si>
    <t>jjust@globalinfotek.com</t>
  </si>
  <si>
    <t>anti-tampering,tamper sensing,Tamper detection</t>
  </si>
  <si>
    <t>Many sensors have been and are being deployed to detect the activities of malicious insiders and enable attribution to the proper individuals. The ADAMS program attempts to utilize the activity evidence captured by these sensors to proactively anticipate forthcoming malicious behavior by detecting the precursors of that malicious behavior.    We will facilitate this goal by developing a specialized sensor that detects attempts to tamper with these sensors and/or the evidential logs they create. Such tampering is highly indicative that a perpetrator is engaged in and attempting to hide his/her malicious behavior. This sensor will also block tamper attempts so that neither the captured activity logs nor the sensors creating those logs are corrupted. Blockages will be completely hidden from the attacker(s) so that he/she is unaware that the tampering actions have been thwarted and the malicious behavior detected.    Thus, our proposed Tamper Sensor is both 1) a highly tuned sensor that detects attempts to disable sensors or modify sensor logs (delete, modify, or insert log entries), and 2) an effector that invisibly prevents tampering attempts, preserving the integrity of the recorded activity so that uncorrupted log files may be analyzed by other ADAMS program detectors.</t>
  </si>
  <si>
    <t>Outdo Inc</t>
  </si>
  <si>
    <t>Real-Time Interactive Secure Forensic System (RTISFS)</t>
  </si>
  <si>
    <t>11SB1-0081</t>
  </si>
  <si>
    <t>W31P4Q-11-C-0213</t>
  </si>
  <si>
    <t>98959</t>
  </si>
  <si>
    <t>142199400</t>
  </si>
  <si>
    <t>1534 N Stafford St</t>
  </si>
  <si>
    <t xml:space="preserve">Frank Sauer </t>
  </si>
  <si>
    <t>(240) 476-2732</t>
  </si>
  <si>
    <t>frank.sauer@outdo.com</t>
  </si>
  <si>
    <t>computer security,insider,counter-intelligence,fraud,Forensics,law enforcement,SURVEILLANCE,cyber espionage</t>
  </si>
  <si>
    <t>RTISFS will support identifying and defending against malicious insiders functionalities through: a wider range of access limitations; immutable, non-alerting forensic audit trail; dynamic environment supporting interactions with users without revealing the depth of forensic and enforcement capabilities; scripted interrogatories to assist separating anomalies attributed to malicious insiders from those of honest intent; ability to increase levels of surveillance or limitation of access as increasing suspicion dictates to minimize damage; and extendable scripting language for handling various types of anomalies tailored for the subject domain. RTISFS will accomplish this according to all applicable legal procedures in such a way that all potential response options are maintained: legal action, turning, use of insider as unwitting communication channel, and collection and penetration of the adversary actor.</t>
  </si>
  <si>
    <t>MAV6</t>
  </si>
  <si>
    <t>WASP-III Advanced Reconnaissance Device Network (WARDN)</t>
  </si>
  <si>
    <t>11SB1-0135</t>
  </si>
  <si>
    <t>W31P4Q-11-C-0225</t>
  </si>
  <si>
    <t>SB111-004</t>
  </si>
  <si>
    <t>99829</t>
  </si>
  <si>
    <t>795466437</t>
  </si>
  <si>
    <t>70</t>
  </si>
  <si>
    <t>www.mav6.com</t>
  </si>
  <si>
    <t>1619 Walnut Street</t>
  </si>
  <si>
    <t>Vicksburg</t>
  </si>
  <si>
    <t>MS</t>
  </si>
  <si>
    <t xml:space="preserve">Mark Meisarah </t>
  </si>
  <si>
    <t>(703) 340-1304</t>
  </si>
  <si>
    <t>mmeisarah@mav6.com</t>
  </si>
  <si>
    <t xml:space="preserve">Jay Kim </t>
  </si>
  <si>
    <t>jkim@mav6.com</t>
  </si>
  <si>
    <t>WASP,micro-UAV,Geolocation,low power RF design,miniaturized antenna,platform agnostic,signal processing,scalable architecture</t>
  </si>
  <si>
    <t>The WASP-III Advanced Reconnaissance Device Network (WARDN) is a miniaturized VHF/UHF emitter geolocation system targeted for installation on micro-UAV platforms.  The Mav6 design approach of embedded antenna design, compact RF circuit design, and load balancing the signal processing and geolocation tasks between the airborne payload and the ground unit enables significant size, weight, and power optimizations.  Designed with the WASP-III payload form factor in mind, WARDN can be installed in larger UAS such as the RQ-11 Raven and the Boeing ScanEagle.  The Mav6 proposed design is flexible, cost effective, manufacturable, and scalable across various TTPs and CONOPs involving one or several UAVs.  WARDN will provide the operators with RF situational awareness to assist in tactical decision making on the go.</t>
  </si>
  <si>
    <t>QUASAR Federal Systems, Inc.</t>
  </si>
  <si>
    <t>VHF/UHF Emitter location from micro Unmanned Aerial Systems</t>
  </si>
  <si>
    <t>11SB1-0154</t>
  </si>
  <si>
    <t>W31P4Q-11-C-0218</t>
  </si>
  <si>
    <t>99909</t>
  </si>
  <si>
    <t>184451388</t>
  </si>
  <si>
    <t>www.quasarusa.com</t>
  </si>
  <si>
    <t>5754 Pacific Center Blvd.</t>
  </si>
  <si>
    <t>Suite 203</t>
  </si>
  <si>
    <t xml:space="preserve">Tracey Bennett-Wrightson </t>
  </si>
  <si>
    <t>(858) 412-1800</t>
  </si>
  <si>
    <t>twrightson@quasarfs.com</t>
  </si>
  <si>
    <t xml:space="preserve">Pablo Prado </t>
  </si>
  <si>
    <t>(858) 412-1814</t>
  </si>
  <si>
    <t>pprado@quasarfs.com</t>
  </si>
  <si>
    <t>UAS,ELINT,SIGINT,UHF,DF,Direction finding,WASP-III,Scan Eagle,Vector sensors</t>
  </si>
  <si>
    <t>The US Army has a need for a radio transmitter location system that can be deployed in a tactical situation to enable the detection and geolocation of VHF/UHF handheld transceivers in real time. Use of conventional radio direction finding (DF) approaches to cover the two decades in frequency required by the solicitation (VHF+UHF) will necessitate four conventional arrays, for a total of approximately 20 antennas. This number of antennas and peripheral equipment necessary to their implementation would constitute a payload too large and heavy for most UAV platforms, including those named in this solicitation.        Over the past five years QUASAR Federal Systems (QFS) has pioneered a new approach to RF transmitter geolocation with which it is possible to geolocate the source of the transmission in a single measurement with an accuracy comparable to that of conventional methods. QFS has extensive experience mounting its custom systems into a variety of airborne platforms, including a small UAS. Phase I of this program will consist of defining the specifications for system components and, in the option, conducting a risk assessment. In Phase II, we will develop and build a prototype and mount it on a UAS.</t>
  </si>
  <si>
    <t>System for Detection, Identification, and Geolocation of Radio Emitters with low-Swap Sensors (DIGRESS)</t>
  </si>
  <si>
    <t>11SB1-0159</t>
  </si>
  <si>
    <t>W31P4Q-11-C-0221</t>
  </si>
  <si>
    <t>98969</t>
  </si>
  <si>
    <t>46</t>
  </si>
  <si>
    <t xml:space="preserve">Eric Wemhoff </t>
  </si>
  <si>
    <t>eric.wemhoff@ssci.com</t>
  </si>
  <si>
    <t>RF emitter geolocation,radio direction-finding,Small antennas,UAS,Data Fusion</t>
  </si>
  <si>
    <t>There is currently no convenient, effective way to detect, identify, and geolocate (DIG) personal UHF/VHF radio communications devices in field operations.  These are commonly used by adversary command, control, and spotter activity.  The techniques used by special ops, search and rescue, and electronic warfare personnel do not satisfy this need because soldiers in field situations lack the time, mobility, highly trained personnel, specialized equipment, and airborne ELINT assets that these methods variously require.    There is new opportunity in increased availability to ground forces of micro/small unmanned aerial systems (MUAS). These can provide altitude, LOS, and mobility for sensor equipment.  Two main challenges remain, however: onboard payload SWAP limits direction-finding (DF) prospects, and operation of the system can still be challenging.    We are developing: small, actively tuned antennas; receiver hardware, and data fusion algorithms that can overcome the limitations for traditional direction-finding (DF) systems.  The system has less than one foot-pound-watt SWAP, with good DIG performance, to be verified in phase1.  It will automatically collect and combine data from any available system receivers, DIG the emitters present, and show a visual summary of results, along with aids to the operator including UAV trajectories for optimal geolocation speed and accuracy.</t>
  </si>
  <si>
    <t>Intelligent Fusion Technology, Inc</t>
  </si>
  <si>
    <t>VHF/UHF Emitter Localization Based on DOA Fusion with Two UAS</t>
  </si>
  <si>
    <t>11SB1-0173</t>
  </si>
  <si>
    <t>W31P4Q-11-C-0251</t>
  </si>
  <si>
    <t>99998</t>
  </si>
  <si>
    <t>967349668</t>
  </si>
  <si>
    <t>39 Timber Rock Rd</t>
  </si>
  <si>
    <t xml:space="preserve">Shelley Wu </t>
  </si>
  <si>
    <t>VP</t>
  </si>
  <si>
    <t>(301) 880-1165</t>
  </si>
  <si>
    <t>swu@i-fusion-i.com</t>
  </si>
  <si>
    <t xml:space="preserve">Genshe Chen </t>
  </si>
  <si>
    <t>(240) 481-5397</t>
  </si>
  <si>
    <t>gchen@i-fusion-i.com</t>
  </si>
  <si>
    <t>UAS,emitter localization,DOA fusion,hierarchical scan,non-linear smart antenna,RSSI,UWB antenna,sensor management.</t>
  </si>
  <si>
    <t>I-Fusion presents a emitter localization technique based on the fusion  of DOA obtained at two flying small UAS. Each UAS is equipped with a  nonlinear smart antenna system for signal detection and DOA estimation and  a GPS receiver for time synchronization and UAS localization. The whole  desired frequency band is scanned using hierarchical coarse and fine  searching method to maintain the scanning speed and low power consumption.  The DOA estimation uses a hierarchical (coarse and fine) delay and sum  (DAS) searching method. For the alignment of the two DOA from the two UAS,  the DOA is marked with time tag and the signal&amp;quot;s spectrum signature is  also extracted. The DOA with time tag, the corresponding signal&amp;quot;s spectrum  signature and the UAS position are transmitted to the ground control  station through the control channel, where the DOA coming from the two UAS  are aligned based on the time tag and spectrum signature and then fused to  localize the emitter. The proposed localization system covers the VHF and  UHF push to talk radio and cordless phone frequency. It only cost 615mW,  weights 148g and its size is 70mm(L)50mm(W)18mm(D).</t>
  </si>
  <si>
    <t>Advanced Cooling Technologies, Inc.</t>
  </si>
  <si>
    <t>Vapor-Liquid Pumping through Integral Separation</t>
  </si>
  <si>
    <t>11SB2-0001</t>
  </si>
  <si>
    <t>W31P4Q-12-C-0014</t>
  </si>
  <si>
    <t>November 03, 2011</t>
  </si>
  <si>
    <t>SB112-001</t>
  </si>
  <si>
    <t>99994</t>
  </si>
  <si>
    <t>126288336</t>
  </si>
  <si>
    <t>65</t>
  </si>
  <si>
    <t>www.1-ACT.com</t>
  </si>
  <si>
    <t>1046 New Holland Avenue</t>
  </si>
  <si>
    <t>Lancaster</t>
  </si>
  <si>
    <t xml:space="preserve">Jon Zuo </t>
  </si>
  <si>
    <t>(717) 295-6058</t>
  </si>
  <si>
    <t>jon.zuo@1-ACT.com</t>
  </si>
  <si>
    <t xml:space="preserve">Michael Ellis </t>
  </si>
  <si>
    <t>R&amp;D Engineer</t>
  </si>
  <si>
    <t>(717) 295-6061</t>
  </si>
  <si>
    <t>mike.ellis@1-ACT.com</t>
  </si>
  <si>
    <t>Phase separation,Two-Phase Thermal Management,two-phase pump,aircraft thermal management</t>
  </si>
  <si>
    <t>Advanced Cooling Technologies, Inc. (ACT) is proposing to develop a pump capable of moving a two-phase fluid against large pressure gradients.  This pump will accept fluid at any quality and will maintain outlet pressure regardless of inlet quality variation.  Pumping will be provided by conventional means with a prime mover dedicated to each phase.  To allow for this, the phases will be passively separated before entering the pump.  Using a passive separation technique will simplify the overall design as complicated seals and moving parts are eliminated.  This simplification will increase pump reliability and reduce manufacturing costs.  In addition, the separation stage can accumulate liquid and gas.  This feature will provide a buffer between inlet quality changes and volumetric flow changes at each pumping component.  This buffer allows the two-phase pump to respond gracefully to inlet quality changes.  Phase I will concentrate on the development and demonstration of the two-phase thermal management system operating with the two-stage pump design.  In Phase II, ACT intends to work with a commercial partner to develop a packaging strategy and design, fabricate, and test an initial two-phase pump prototype, which will be sized for a 20 kW thermal management system.</t>
  </si>
  <si>
    <t>Influent Corporation</t>
  </si>
  <si>
    <t>Pump for Vapor-Liquid Mixtures of Refrigerants</t>
  </si>
  <si>
    <t>11SB2-0010</t>
  </si>
  <si>
    <t>W31P4Q-12-C-0051</t>
  </si>
  <si>
    <t>November 07, 2011</t>
  </si>
  <si>
    <t>784726528</t>
  </si>
  <si>
    <t>www.influentmotion.com</t>
  </si>
  <si>
    <t>10201 Maple Leaf Court</t>
  </si>
  <si>
    <t>Ashland</t>
  </si>
  <si>
    <t xml:space="preserve">Larry Hatch </t>
  </si>
  <si>
    <t>(804) 550-3490</t>
  </si>
  <si>
    <t>larry.hatch@influentmotion.com</t>
  </si>
  <si>
    <t xml:space="preserve">Tim Lucas </t>
  </si>
  <si>
    <t>Cheif Technology Officer</t>
  </si>
  <si>
    <t>tim.lucas@influentmotion.com</t>
  </si>
  <si>
    <t>2-phase liquid pump,miniature liquid pump,2-phase liquid cooling,active heat pipe,active thermo syphon,electronics cooling,military electronics,high heat transfer</t>
  </si>
  <si>
    <t>Current cooling systems are limited by the heat carrying capacity of the fluid, which is in turn limited by the pumping technology to move the fluid. This proposal allows a much higher heat capacity in the fluid, due to allowing the fluid to go from a 5% to 95% quality within the cooling circuit, which is enabled by an innovative and unique pumping technology that will be developed in this proposal. With this wide span of qualities in the fluid you can create an active pumping heat pipe system, with associated higher heat capacities. This represents a major breakthrough in thermal management of systems of this type.</t>
  </si>
  <si>
    <t>Mainstream Engineering Corporation</t>
  </si>
  <si>
    <t>Vapor-Liquid pump for Mixed Phase Refrigerant</t>
  </si>
  <si>
    <t>11SB2-0014</t>
  </si>
  <si>
    <t>W31P4Q-12-C-0031</t>
  </si>
  <si>
    <t>November 01, 2011</t>
  </si>
  <si>
    <t>99896</t>
  </si>
  <si>
    <t>175302579</t>
  </si>
  <si>
    <t>www.mainstream-engr.com</t>
  </si>
  <si>
    <t>200 Yellow Place</t>
  </si>
  <si>
    <t>Pines Industrial Center</t>
  </si>
  <si>
    <t>Rockledge</t>
  </si>
  <si>
    <t xml:space="preserve">Michael Rizzo </t>
  </si>
  <si>
    <t>(321) 631-3550</t>
  </si>
  <si>
    <t>mar@mainstream-engr.com</t>
  </si>
  <si>
    <t xml:space="preserve">Jerald Wagner </t>
  </si>
  <si>
    <t>PI/ Sr. Mechanical Engineer</t>
  </si>
  <si>
    <t>jwagner@mainstream-engr.com</t>
  </si>
  <si>
    <t>Vapor Liquid,Mixed Phase,Pump,refrigerant,Two Phase</t>
  </si>
  <si>
    <t>Current refrigerant pumping technology lacks the ability to circulate a liquid-vapor mixture with substantial flow resistance, which impedes development and implementation of two-phase cooling technology.  Common pump designs will hydro-lock and mechanically fail instantly or suffer performance loss and eventually fail due to cavitation or worn components.  Mainstream&amp;quot;s solution is based on an existing miniature compressor designed for vapor-compression cycles.  This compressor can be modified to be a pump with capabilities of maintaining thermal management system pressures in a refrigerant system where fluid quality can vary between 5% and 95%.  The Phase I effort will focus on physical testing to experimentally optimize Mainstream&amp;quot;s miniature pump to operate with two-phase refrigerant.  With this data, a Phase II scale pump will be designed.  Phase II will further develop a pump capable of 1000 hours of continuous operation between maintenance intervals.  In summary, the proposed solution can meet or exceed all of the requirements set forth in the solicitation and has a high probability of success due to Mainstream&amp;quot;s previous expertise with robust design of advancing technology.</t>
  </si>
  <si>
    <t>Scroll Pump for Vapor Liquid Mixtures of Refrigerants</t>
  </si>
  <si>
    <t>11SB2-0019</t>
  </si>
  <si>
    <t>W31P4Q-12-C-0026</t>
  </si>
  <si>
    <t>99935</t>
  </si>
  <si>
    <t>wong.renee@tiaxllc.com</t>
  </si>
  <si>
    <t xml:space="preserve">John Dieckmann </t>
  </si>
  <si>
    <t>Director/PI</t>
  </si>
  <si>
    <t>(781) 879-1269</t>
  </si>
  <si>
    <t>dieckmann.j@tiaxllc.com</t>
  </si>
  <si>
    <t>two-phase heat transfer loop,scroll,two-phase pump,refrigerant,heat transfer fluid</t>
  </si>
  <si>
    <t>The purpose of this topic is to develop a pump that can pump two-phase, liquid and vapor mixtures of common refrigerants and heat transfer fluids, without oil lubrication. The challenges of pumping in this regime are well known:   Two-phase, liquid-vapor refrigerant mixtures are a mixture of saturated liquid and saturated vapor, by definition meaning that there is zero net positive suction head. Many pump types are highly susceptible to cavitation under these conditions, leading to rough operation, poor performance, and erosion and ultimate destruction of pump elements, especially centrifugal pump impellers.   The common fluorocarbon refrigerants and heat transfer fluids are generally low in liquid viscosity and offer no boundary lubrication type lubricity, making mechanical design of a pump to handle these fluids challenging with respect to both mechanical friction losses and the wear life of rotating shafts, bearings, and pump elements.    To meet the need for a pump that can handle two-phase, saturated liquid-vapor mixtures of refrigerants and similar heat transfer fluids, TIAX proposes to develop a scroll type pump that is tailored specifically for this purpose.</t>
  </si>
  <si>
    <t>Digital Solid State Propulsion LLC</t>
  </si>
  <si>
    <t>Direct Plasma Production from Electric Solid Propellant for High Velocity Launch Systems</t>
  </si>
  <si>
    <t>11SB2-0021</t>
  </si>
  <si>
    <t>W31P4Q-12-C-0053</t>
  </si>
  <si>
    <t>November 16, 2011</t>
  </si>
  <si>
    <t>SB112-002</t>
  </si>
  <si>
    <t>99942</t>
  </si>
  <si>
    <t>617058602</t>
  </si>
  <si>
    <t>http://www.dsspropulsion.com/</t>
  </si>
  <si>
    <t>6150 Sunrise Meadows Loop</t>
  </si>
  <si>
    <t>Reno</t>
  </si>
  <si>
    <t>NV</t>
  </si>
  <si>
    <t xml:space="preserve">Joesph Viola </t>
  </si>
  <si>
    <t>Vice President Finance</t>
  </si>
  <si>
    <t>(775) 851-4443</t>
  </si>
  <si>
    <t>jviola@dsspropulsion.com</t>
  </si>
  <si>
    <t xml:space="preserve">Wayne Sawka </t>
  </si>
  <si>
    <t>wsawka@dsspropulsion.com</t>
  </si>
  <si>
    <t>Electric solid propellant,Plasma combustion,Insensitive Munitions,kinetic weapons,high velocity projectiles,Environmentally Green</t>
  </si>
  <si>
    <t>As an alternative to double-base propellants we propose electric solid propellants (ESP) as a safe, green, higher performance alternative to double-base propellants for high velocity electro thermal chemical (ETC) canons.  These new energetic materials are inherently safe, with ignition only possible via the sustained supply of electrical power and not by spark, flame or even bullet impact.  A major disadvantage of conventional double-base propellants for ETC use is their extremely low loading densities @ ~0.3g/cm3, required for plasma spreading within the combustion chamber (shell).  Unlike those double-base propellants, ESPs can be packaged as a single monolithic grain igniting by one or more inert electrodes and allow 4-5 times greater loading densities.  This reduction of parasitic volume of the ETC rounds will allow more ammunition to be transported by the Warfighter in less space.</t>
  </si>
  <si>
    <t>Streamline Automation, LLC</t>
  </si>
  <si>
    <t>High Velocity Insensitive Launch Systems</t>
  </si>
  <si>
    <t>11SB2-0030</t>
  </si>
  <si>
    <t>W31P4Q-12-C-0052</t>
  </si>
  <si>
    <t>99922</t>
  </si>
  <si>
    <t>124289294</t>
  </si>
  <si>
    <t>www.streamlineautomation.biz</t>
  </si>
  <si>
    <t>3100 Fresh Way SW</t>
  </si>
  <si>
    <t xml:space="preserve">Alton Reich </t>
  </si>
  <si>
    <t>(256) 713-1220</t>
  </si>
  <si>
    <t>alton.reich@streamlineautomation.biz</t>
  </si>
  <si>
    <t xml:space="preserve">Stelu Deaconu </t>
  </si>
  <si>
    <t>stelu.deaconu@streamlineautomation.biz</t>
  </si>
  <si>
    <t>High Velocity Gun/Cannon,weapon,Insensitive Propellants,projectile</t>
  </si>
  <si>
    <t>Streamline Automation, LLC., is proposing a development program designed to explore the feasibility of achieving hyperkinetic launch capability with a novel electro-thermal gun concept. The new launch system will be insensitive materials compliant, will employ a highly efficient trigger technology which will simplify system design and operation and enable energy conversion efficiencies two to three times greater than those of chemically powered guns. During Phase I SA will demonstrate concept feasibility and features with a small caliber experimental system. In Phase II SA will perform analysis, optimization, component integration and testing of a larger caliber system and will develop a realistic plan for technology maturation through Phase III.</t>
  </si>
  <si>
    <t>Systima Technologies, Inc.</t>
  </si>
  <si>
    <t>11SB2-0031</t>
  </si>
  <si>
    <t>W31P4Q-12-C-0020</t>
  </si>
  <si>
    <t>99832</t>
  </si>
  <si>
    <t>086581902</t>
  </si>
  <si>
    <t>www.systima.com</t>
  </si>
  <si>
    <t>1832 180th St. SE</t>
  </si>
  <si>
    <t>Bothell</t>
  </si>
  <si>
    <t xml:space="preserve">Tom Prenzlow </t>
  </si>
  <si>
    <t>(425) 487-4020</t>
  </si>
  <si>
    <t>tom.prenzlow@systima.com</t>
  </si>
  <si>
    <t xml:space="preserve">Jerry Berg </t>
  </si>
  <si>
    <t>jerry.berg@systima.com</t>
  </si>
  <si>
    <t>High Velocity Gun/Cannon,Insensitive Propellants,projectile,Artillery,Ram Accelerator,Kinetic-Weapon,Fire Support,Howitzer</t>
  </si>
  <si>
    <t>Systima is proposing to develop an end-to-end integrated solution to provide a high velocity, Long Range Ram Accelerator Mobile Field Howitzer (LRRAM-FH) system that will dramatically increase velocity and range capabilities over conventional artillery. The ram accelerator launcher will accelerate the projectiles to velocities greater than 2 km/s, which will extend the capability of modern kinetic weapons and kinetic energy levels.   LRRAM-FH design will maximize the mission effectiveness by providing a long range strike capability within existing artillery units while not adversely increasing logistics requirements.  The LRRAM-FH would integrate existing infrastructure for training/elevating the tube and fire control systems. The LRRAM-FH will have adequate mobility to be integrated within existing remote firebases.  The ram accelerator is a hypervelocity launcher that has been demonstrated with muzzle velocity up to 2.7 km/s.  A new configuration offers significant performance gains over conventional ram accelerators and improved field-ability. Use of kinetic energy rather than high explosives will help these high velocity projectiles be insensitive material (IM) compliant. This in turn improves the system&amp;quot;s performance in the field and provides increased value to the warfighter.  Systima will develop the concept and evaluate integration/application methods/designs to optimize the performance during the Phase I program.</t>
  </si>
  <si>
    <t>UTRON, inc.</t>
  </si>
  <si>
    <t>Hydrogen Based High Velocity Insensitive Launch Systems</t>
  </si>
  <si>
    <t>11SB2-0034</t>
  </si>
  <si>
    <t>W31P4Q-12-C-0042</t>
  </si>
  <si>
    <t>October 31, 2011</t>
  </si>
  <si>
    <t>October 08, 2012</t>
  </si>
  <si>
    <t>149623</t>
  </si>
  <si>
    <t>848035507</t>
  </si>
  <si>
    <t>www.utroninc.com</t>
  </si>
  <si>
    <t>9441 Innovation Drive</t>
  </si>
  <si>
    <t xml:space="preserve">Ali Khan </t>
  </si>
  <si>
    <t>Contracts Specialist</t>
  </si>
  <si>
    <t>(703) 369-5552</t>
  </si>
  <si>
    <t>AliK@utroninc.com</t>
  </si>
  <si>
    <t xml:space="preserve">David Kruczynski </t>
  </si>
  <si>
    <t>davek@utroninc.com</t>
  </si>
  <si>
    <t>High Velocity Guns,Combustion Light Gas Guns,Extreme Velocity launche,Non-electric high velocity launch</t>
  </si>
  <si>
    <t>The objective of this proposal is to further explore and refine the use of hydrogen based propellants for use in high velocity gun systems.  This proposal will build on the ongoing and very novel research being conducted with direct combustion of hydrogen-oxygen mixtures at high initial pressures.  While the research performed to date has demonstrated the performance potential inherent in this approach, there remains need for additional work on non-invasive ignition, propellant storage and production, and combustion kinetics.  In addition, the potential of side injector use for further performance enhancement and/or acceleration reduction will be explored.</t>
  </si>
  <si>
    <t>Carley Technologies, Inc.</t>
  </si>
  <si>
    <t>GENNET: Advanced System for Synthesis of High Fidelity Social Networks to support SHIELD</t>
  </si>
  <si>
    <t>11SB2-0090</t>
  </si>
  <si>
    <t>W31P4Q-12-C-0040</t>
  </si>
  <si>
    <t>SB112-004</t>
  </si>
  <si>
    <t>99944</t>
  </si>
  <si>
    <t>801266102</t>
  </si>
  <si>
    <t>www.carleytech.com</t>
  </si>
  <si>
    <t>1924 Glen Mitchell Road</t>
  </si>
  <si>
    <t>Sewickley</t>
  </si>
  <si>
    <t xml:space="preserve">Larry Carley </t>
  </si>
  <si>
    <t>(412) 953-8818</t>
  </si>
  <si>
    <t>rick.carley@carleytech.com</t>
  </si>
  <si>
    <t xml:space="preserve">Eric Malloy </t>
  </si>
  <si>
    <t>Senior System Engineer</t>
  </si>
  <si>
    <t>eric.malloy@carleytech.com</t>
  </si>
  <si>
    <t>Social networks,Network Generation,Simulation,Dynamic Network Analysis,Synthetic Data,agent-based simulation,Statistical Network Generation,Artificial Societies</t>
  </si>
  <si>
    <t>Our objective is to provide a semi-automated system to generate and verify scalable, high fidelity, multi-dimensional, social networks with realistic distributional, temporal and spatial characteristics. This will enable the user to generate networks varying in size, node attributes, geo-temporal characteristics, consistency with other networks, and reflection of known subpopulations, in formats used by standard network analytic packages. Generative algorithms will be informed by empirical data and theoretical findings about network generation. We build synthetic networks using a multi-algorithm approach employing subpopulation identification, empirical seeding, constraint satisfaction, and multi-network alignment. Synthesized networks are compared against real networks varying in size, media usage, and activities conducted by network members.  Veridicality is assessed on multiple dimensions; network density, distribution of centrality measures, temporal characteristics, spatial characteristics, and evolutionary properties. Deltas between temporal slices will be validated for key actors and topologies at both the subpopulation level and overall network level. Each aspect will be compared to corresponding measurements in known networks at the node, group, motif, and topology levels. A secondary feature of the proposed system will be the ability to layer onto the synthetic network hidden covert networks or purposive networks designed to accomplish some task.</t>
  </si>
  <si>
    <t>A Tool for Agent-Based System Produced Emergent Networks (ASPEN)</t>
  </si>
  <si>
    <t>11SB2-0092</t>
  </si>
  <si>
    <t>W31P4Q-12-C-0050</t>
  </si>
  <si>
    <t>November 09, 2011</t>
  </si>
  <si>
    <t>98955</t>
  </si>
  <si>
    <t>97</t>
  </si>
  <si>
    <t xml:space="preserve">Corey Lofdahl </t>
  </si>
  <si>
    <t>clofdahl@cra.com</t>
  </si>
  <si>
    <t>Social Network Data,social network theory,synthetic graph data,privacy preserving graph data,agent-based simulation,Evolutionary Algorithm,behavioral modeling,network metrics</t>
  </si>
  <si>
    <t>Social network analysis is a powerful method for making sense of an increasingly interconnected world. Developing social network analysis tools requires datasets with which to test them, but sharing datasets is problematic because of privacy issues. Initial attempts to anonymize network datasets proved ineffective due to de-anonymization attacks that leveraged publically available information to identify individuals. Synthetic datasets provide an alternative, but it is difficult to ensure that a synthetic network is sufficiently similar to a real network for tool development. To address this issue, our system for Agent-Based System Produced Emergent Networks (ASPEN) imbues agents with social and behavioral theories, has them interact in a simulation, and generates a synthetic network from the simulation log. The simulation network is then compared to a real network using network metrics to assess their similarity or fidelity. These metrics are then fed to an evolutionary algorithm (EA) that varies the behavioral inputs to the agent-based simulation to improve the synthetic network&amp;quot;s fidelity. Synthetic networks thus emerge from the behavioral interactions among agents rather than being directly specified.</t>
  </si>
  <si>
    <t>High Fidelity Synthesis of Dynamic Social Networks using Measurement-based Calibration</t>
  </si>
  <si>
    <t>11SB2-0095</t>
  </si>
  <si>
    <t>W31P4Q-12-C-0015</t>
  </si>
  <si>
    <t xml:space="preserve">Yalin Sagduyu </t>
  </si>
  <si>
    <t>(301) 294-5267</t>
  </si>
  <si>
    <t>ysagduyu@i-a-i.com</t>
  </si>
  <si>
    <t>Social Network Data,Network Data Synthesis,Online Social Networks,Interaction Graphs,Temporal Dynamics,Measurement-based Calibration,Graph Fitting,Model Validation</t>
  </si>
  <si>
    <t>We propose to develop a high fidelity approach of synthesizing measurement-calibrated dynamic social networks. Social network research needs access to realistic graph datasets for testing social network theory and developing network algorithms. However, the available social network data are either typically small or cannot be readily shared due to privacy issues. To address these challenges, a unifying robust framework is proposed to incorporate novel techniques for high fidelity synthesis of social network data with dynamic graph measurement calibration. Online social network (OSN) data will be leveraged to form social interaction graphs. This approach provides the flexibility to capture link formations dynamically as functions of interaction intensities by adding temporal dynamics. We propose to apply measurement-based calibration of diverse graph models. Different network analytical functions (including user attributes, interaction, subgraph populations and temporal variations) can be represented by statistical time-varying descriptions in these graph models. Network synthesis results will be thoroughly evaluated in terms of similarity with OSNs by using diverse fidelity criteria such as statistical metrics, application-level benchmarks and geometric/topological properties. The accuracy-complexity trade-offs in multi-dimensional fidelity objectives will be balanced by introducing a closed-loop control mechanism that can automatically update model selection and optimize parameters in graph fitting.</t>
  </si>
  <si>
    <t>Perceptronics Solutions, Inc.</t>
  </si>
  <si>
    <t>SHIELD (Novel Techniques for the Synthesis of High Fidelity Social Network Data)</t>
  </si>
  <si>
    <t>11SB2-0099</t>
  </si>
  <si>
    <t>W31P4Q-12-C-0045</t>
  </si>
  <si>
    <t>July 31, 2012</t>
  </si>
  <si>
    <t>124668711</t>
  </si>
  <si>
    <t>www.percsolutions.net</t>
  </si>
  <si>
    <t>3527 Beverly Glen Ter</t>
  </si>
  <si>
    <t>Sherman Oaks</t>
  </si>
  <si>
    <t xml:space="preserve">Gershon Weltman </t>
  </si>
  <si>
    <t>(818) 788-1025</t>
  </si>
  <si>
    <t>gweltman@percsolutions.com</t>
  </si>
  <si>
    <t xml:space="preserve">Amos Freedy </t>
  </si>
  <si>
    <t>(818) 788-4830</t>
  </si>
  <si>
    <t>afreedy@percsolutions.com</t>
  </si>
  <si>
    <t>Social Network Data,social network theory,synthetic graph data,privacy preserving graph data</t>
  </si>
  <si>
    <t>This proposal is for developing Novel Techniques for the Synthesis of High Fidelity Social Network Data (SHIELD).  The objective is to develop scalable methods, tools and techniques to synthesize and validate high fidelity social network data and to provide these to researchers in a modular, easy-to-use system.  Our innovative program will integrate a set of social science tools for working with social networks; these include respondent driven sampling, consensus analysis, influence models, exponential random graph models, and the economy of relations.  Using these tools, we will develop new scalable methods, tools and techniques to synthesize and validate high fidelity social networks which are similar enough to real networks such that applications developed with their data will work on corresponding real data.  The essential features of these modeled networks are: they are longitudinal (i.e., they will account for change in nodes and links across time); they are dynamic (i.e., they will account for regular flows across relational interactions); their members respond to their dynamics; they involve multiple types of links, each with multiple attributes; and they involve multiple types of connected entities each with multiple attributes.</t>
  </si>
  <si>
    <t>Biometric-based Computer Authentication System during Mission Oriented Protective Posture Scenarios (BioCOPS)</t>
  </si>
  <si>
    <t>10SB2-0285</t>
  </si>
  <si>
    <t>W31P4Q-11-C-0107</t>
  </si>
  <si>
    <t>OSD10-IA5</t>
  </si>
  <si>
    <t>99265</t>
  </si>
  <si>
    <t>36</t>
  </si>
  <si>
    <t>3-factor authentication,continuous authentication,multimodal biometrics,network access,Information Security,Cyber Security,computer defense,Wireless.</t>
  </si>
  <si>
    <t>To address OSD/DARPA&amp;#039;s need for a biometric-based approach to automatically authenticating a user in full Military Oriented Protective Posture (MOPP) Level IV gear to a network/host, HarmonoLogic LLC proposes to develop a new Biometric-based Computer Authentication System during MOPP Scenarios (BioCOPS). BioCOPS is based on high-sensitivity, high-specificity multimodal biometrics for secure authentication. BioCOPS&amp;#039;s synergistic and seamless fusion of human scent and heartbeat-based biometrics results in a truly 3-factor strong authentication with provable and non-repudiable identification of 100% identity. It requires no active interactions from users, enabling all-time (100% of the time) automatic authentication under MOPP scenarios. Advanced Encryption Standard encryption renders BioCOPS secure wireless communications. The fieldable, rugged, low-power, compact and lightweight BioCOPS system (&amp;lt;10 mW,&amp;lt;2  1  0.5 cm,&amp;lt;100g) is  non-intrusive and easy to use for the warfighter in MOPP Level IV gear. Due to its manufacturability and use of commercial off-the-Shelf (COTS) components, the BioCOPS system is cost-effective (&amp;lt;$20 for mass production). In Phase I HarmonoLogic will demonstrate the feasibility of BioCOPS technology by fabricating and testing a TRL-4 prototype. In Phase II we plan to refine the technology and fabricate an integrated TRL-5 BioCOPS prototype.</t>
  </si>
  <si>
    <t>Biometric-based Computer Authentication during Mission Oriented Protective Posture Scenarios</t>
  </si>
  <si>
    <t>10SB2-0287</t>
  </si>
  <si>
    <t>W31P4Q-11-C-0111</t>
  </si>
  <si>
    <t>99932</t>
  </si>
  <si>
    <t>25 B Hanover Road, Suite 140</t>
  </si>
  <si>
    <t xml:space="preserve">Qi Li </t>
  </si>
  <si>
    <t xml:space="preserve">Bozhou Tan </t>
  </si>
  <si>
    <t>tan@licreativetech.com</t>
  </si>
  <si>
    <t>multi-factor,Biometrics,Authentication,human odor,EEG/ECG,Fusion,Information Security,computer defense,MOPP,network access</t>
  </si>
  <si>
    <t>Military Oriented Protective Posture (MOPP) gear level IV is the most protective full-protection chemical protective gear for warfighters against chemical and biological threats. However, it is the most encumbered and inhibiting to the warfighter&amp;quot;s movement, visual horizon, and finger dexterity. Here, we propose a novel and continuous biometric-based system that provides a warfighter, in full protective MOPP gear, the ability to walk up to the networked computer host and be automatically authenticated into the machine. Our proposed system is to use a small, portable, and non-intrusive device, which has the functionalities of three-factor authentication, including&amp;quot;something we know&amp;quot;,&amp;quot;something we have&amp;quot;and&amp;quot;something we are&amp;quot;, respectively. The novelty and uniqueness of our proposed system are as follows: First, it utilizes three-factor authentication approach which is more difficult to compromise than single-factor methods and guarantee the security level when accessing the network or host computer; Second, it employs a new concept of continuous biometrics approach, that is to verify a person based on human scent (odor), EEG/ECG, which guarantees minimum interaction of the warfighter and makes the authentication communication simple to use. Third, we propose multimodal biometrics fusion approaches which guarantees improved overall performance.</t>
  </si>
  <si>
    <t>Biometrics-Based Continuous Authentication for MOPP</t>
  </si>
  <si>
    <t>10SB2-0288</t>
  </si>
  <si>
    <t>W31P4Q-11-C-0106</t>
  </si>
  <si>
    <t>Operations Manage</t>
  </si>
  <si>
    <t>Biometrics,WEARABLE,continuous authentication,Military Oriented Protective Posture,Information Security,RFID,network access,WIRELESS</t>
  </si>
  <si>
    <t>During operations where exposure to chemical and biological threats is expected, warfighters will need to wear Military Oriented Protective Posture (MOPP) suits. To allow the warfighters secure and efficient access to networked workstations, a method of continuously authenticating the warfighter in a MOPP suit is needed. In the proposed program, we will develop a wearable device that continuously obtains biometric data from the wearer to authenticate access to a workstation. The wearable biometric device communicates with a base station through a radio frequency link that has a range limited to the immediate vicinity of the workstation. Upon initial enrollment of the biometric authentication device, the user is able to simply walk up to a workstation enabled with a base station to be authenticated for access. The wearable device will be designed to operate for extended periods on a small battery. The proposed work is based on Linea&amp;quot;s work on physiological monitoring and on short range nearfield communications.</t>
  </si>
  <si>
    <t>10SB2-0289</t>
  </si>
  <si>
    <t>W31P4Q-11-C-0105</t>
  </si>
  <si>
    <t>February 19, 2011</t>
  </si>
  <si>
    <t>kcheung@oceanit.com</t>
  </si>
  <si>
    <t xml:space="preserve">David Siu </t>
  </si>
  <si>
    <t>Electrical Engineer</t>
  </si>
  <si>
    <t>dsiu@oceanit.com</t>
  </si>
  <si>
    <t>multi-factor,continuous authentication,wireless biometrics,Information Security,Cyber Security,computer security,network access</t>
  </si>
  <si>
    <t>Military Oriented Protective Posture (MOPP) gear consists of rubber boots, gloves, gas mask, hood and carbon-filter suit used to protect the warfighter from nuclear, biological, and chemical attacks.  While necessary, MOPP gear is cumbersome and uncomfortable. Tasks requiring significant situational awareness or manual dexterity such as typing on a computer keyboard become extremely difficult due to the thick gloves and reduced vision from the gas mask.  This combined with the stress of the battlefield can make the simple task of typing a password, extremely difficult.  Oceanit proposes to rectify this problem by designing an innovative 3 factor authentication system that will provide an easy-to-use, highly secure, highly accurate system for warfighters encumbered in level IV gear.</t>
  </si>
  <si>
    <t>SED Technology LLC</t>
  </si>
  <si>
    <t>10SB2-0293</t>
  </si>
  <si>
    <t>W31P4Q-11-C-0110</t>
  </si>
  <si>
    <t>January 26, 2011</t>
  </si>
  <si>
    <t>141938816</t>
  </si>
  <si>
    <t>5410 Colchester Meadow Lane</t>
  </si>
  <si>
    <t xml:space="preserve">Stanley Derr </t>
  </si>
  <si>
    <t>(703) 278-9322</t>
  </si>
  <si>
    <t>Sderr@sedllc.com</t>
  </si>
  <si>
    <t xml:space="preserve">Francine Prokoski </t>
  </si>
  <si>
    <t>Technical Director/PI</t>
  </si>
  <si>
    <t>fprokoski@sedllc.com</t>
  </si>
  <si>
    <t>Infrared Biometrics,3-factor authentication,RFID,Infrared Cameras,human identification,identity validation</t>
  </si>
  <si>
    <t>SED Technology LLC proposes a feasibility study to determine if the proposed theory that IR can potentially answer the requirement of providing a 3-factor authentication capability. The proposed capability will allow continuous identification and can interact with computers on a periodic or on request basis to validate the identity of the soldier in MOPP 4 with no interference with mission accomplishment or violating security. The proposed concept has a degree of technical risk. However, this risk is mitigated by the Principal Investigator, Dr. Francine Prokoski&amp;quot;s decades of experience in analyzing human identification using Infrared technology.   This collective team will provide DoD with a high probability of a successful SBIR that will result in a capability to validate personnel identity even when dressed in full MOPP 4 gear.</t>
  </si>
  <si>
    <t>INSITE: An Unattended In Situ HSCB Data Collection, Visualization, and Analysis System</t>
  </si>
  <si>
    <t>O102-HS2-6014</t>
  </si>
  <si>
    <t>N00014-11-M-0110</t>
  </si>
  <si>
    <t>OSD10-HS2</t>
  </si>
  <si>
    <t>99879</t>
  </si>
  <si>
    <t xml:space="preserve">Ninos E Hanna </t>
  </si>
  <si>
    <t xml:space="preserve">Mike Farry </t>
  </si>
  <si>
    <t>mfarry@cra.com</t>
  </si>
  <si>
    <t>HSCB modeling,Data Collection,Human Terrain Sensing,Situation Assessment,COIN COA Evaluation</t>
  </si>
  <si>
    <t>Human Socio-Cultural Behavioral (HSCB)-based models have the potential to help tactical commanders assess situations and project consequences of actions in counterinsurgency (COIN) missions. Unfortunately, the potential utility of these models been limited due to a lack of area of interest (AOI) data traditionally collected by local subject matter experts (SMEs). The short supply of SMEs has created interest in developing collection capabilities that can operate unattended in remote AOIs to collect HSCB data over long periods of time. One approach is to leverage automated OSINT and SIGINT tools to collect and analyze local AOI multimedia (web, TV, radio), online records, and individual inputs. Unfortunately, there is a shortage of detectable media signals and local records in technology-poor remote AOIs. To enable collection of HSCB data now unavailable in these remote AOIs, we propose to design and demonstrate INSITE, an automated, unattended, long duration, HSCB data collection system focused on detecting non-verbal social signals that make up a significant part of the&amp;quot;atmospherics&amp;quot;that give critical socio-cultural insight. INSITE consists of a: (1) Remote HSCB Data Collection System that includes sensors, sensor processing techniques, a wireless network interface; and (2) INSITE Data Packager that provides storage, visualization, and analysis tools.</t>
  </si>
  <si>
    <t>Languaged Informed data Gathering and Analysis Toolkit and Unified REporting System (LIGATURES)</t>
  </si>
  <si>
    <t>O102-HS2-6024</t>
  </si>
  <si>
    <t>N00014-11-M-0104</t>
  </si>
  <si>
    <t xml:space="preserve">Ian Yohai </t>
  </si>
  <si>
    <t>Quantitative Social Scientist</t>
  </si>
  <si>
    <t>(202) 552-6125</t>
  </si>
  <si>
    <t>iyohai@aptima.com</t>
  </si>
  <si>
    <t>Language processing,Latent variable analysis,topic extraction,Field data collection  Visualization,HSCB modeling</t>
  </si>
  <si>
    <t>Recent military missions demonstrate the need for understanding the socio-cultural landscape, which requires access to timely and detailed data. Existing approaches to HSCB data collection have proven inadequate and the lack of data has become a key constraint for modeling and analysis efforts. Accordingly, we propose to construct the Language Informed data Gathering and Analysis Toolkit and Unified REporting System (LIGATURES). LIGATURES will combine automated language processing of open-source materials, such as news sites and blogs, with a field data collection tool. The results of the text analysis will suggest topics and trends that can serve as the basis for more finely detailed data collection from the field. We will leverage existing capabilities for both key elements of the project, including an integrated suite of text analytics and a field data collection application designed to run on handheld devices. The combined system will assist analysts in discovering topics of interest from text materials, constructing well-formed questions for field data collection, integrating the two sources of data, and visualizing the results. This approach will allow for enhanced data collection and analysis at multiple levels of temporal and geographic granularity.</t>
  </si>
  <si>
    <t>A Dynamic Warehousing and Mining System for Large-Scale Human Social Cultural Behavioral Data</t>
  </si>
  <si>
    <t>O102-HS2-6052</t>
  </si>
  <si>
    <t>N00014-11-M-0102</t>
  </si>
  <si>
    <t xml:space="preserve">Xiong Liu </t>
  </si>
  <si>
    <t>(301) 294-4629</t>
  </si>
  <si>
    <t>xliu@i-a-i.com</t>
  </si>
  <si>
    <t>Human Social Cultural Behavior (HSCB),power structure,fatalism,affect,linguistic feature analysis,Data Mining,data warehousing,software agents</t>
  </si>
  <si>
    <t>We propose to develop a novel Dynamic Warehousing and Mining (DWM) framework for in-situ collection and analysis of Human Social Cultural Behavior (HSCB) data. DWM is a large-scale, dynamic approach for maximizing the ability of intelligence analyst of various kinds to collect, organize and analyze text-based communication to assess HSCB dimensions for a given group and predict current belief states and likely intended actions for that group. For Phase I of this project, the HSCB dimensions of interest are a group&amp;quot;s (i.e., terrorist cell, corporate organization, village, nation) power structure, sense of fatalism, and affective change over time. These are presented as just first steps in a more complete HSCB analysis solution. DWM has several key features: 1) it collects HSCB data from large quantity of unstructured information in an&amp;quot;undetected&amp;quot;fashion, 2) it incorporates linguistic feature analysis and data mining techniques for multiple HSCB dimensions, 3) it utilizes agent technologies to pull in unfiltered data in an untended manner for prolonged durations, and 4) it provides high-dimensional data cubing technology for instant analysis.</t>
  </si>
  <si>
    <t>Intelligent Models, Inc.</t>
  </si>
  <si>
    <t>In Situ Collection of Human Social Cultural Behavioral Data</t>
  </si>
  <si>
    <t>O102-HS2-6059</t>
  </si>
  <si>
    <t>N00014-11-M-0118</t>
  </si>
  <si>
    <t>December 21, 2010</t>
  </si>
  <si>
    <t>99056</t>
  </si>
  <si>
    <t>626985399</t>
  </si>
  <si>
    <t>www.intelligentmodels.com</t>
  </si>
  <si>
    <t>9710 Traville Gateway Drive</t>
  </si>
  <si>
    <t xml:space="preserve">Farida Badalova </t>
  </si>
  <si>
    <t>(571) 236-5150</t>
  </si>
  <si>
    <t>Farida_Badalova@intelligentmodels.c</t>
  </si>
  <si>
    <t xml:space="preserve">Alexander Lubyansky </t>
  </si>
  <si>
    <t>Project Manager/PI</t>
  </si>
  <si>
    <t>(518) 366-1194</t>
  </si>
  <si>
    <t>Alexander_Lubyansky@intelligentmode</t>
  </si>
  <si>
    <t>Socio-cultural terrains,Distributed UAS control,Tactical ISR,HSCB Models,Knowledge gaps,Automated management</t>
  </si>
  <si>
    <t>Human Social and Cultural Behavior (HSCB) models are increasingly used to provide critical support to US military decision making. HSCB models are highly reliant on data; they need data from many sources, types, and areas of human behavior. The concomitant data streams have variable data quality and are constantly changing. Despite these challenges, HSCB models may need near real-time access to this data to make rapid decisions.  To promote rapid acquisition and effective use of relevant HSCB knowledge, we propose ACE-HSCB which automates HSCB data collection by a fleet of autonomous, unmanned, tactical ISR platforms (UAVs, UGVs, etc.). Our approach combines a socio-cultural context model of the theater of operations, a set of algorithms for focusing ISR systems on critical information needs, a four-dimensional model-based data processing architecture for sociocultural data storage and management, and an optimization model of UAV asset management.  Together, these components allow ACE-HSCB to offer a solution to HSCB models&amp;quot;data needs that: (1) collects, stores, and disseminates data in a way that is optimal for HSCB queries/simulations, (2) works autonomously for long periods of time, and (3) allows all operations to be performed remotely.</t>
  </si>
  <si>
    <t>MZA Associates Corporation</t>
  </si>
  <si>
    <t>Neuromorphic Models of Human Social Cultural Behavior (HSCB)</t>
  </si>
  <si>
    <t>O102-HS3-6002</t>
  </si>
  <si>
    <t>N00014-11-M-0109</t>
  </si>
  <si>
    <t>OSD10-HS3</t>
  </si>
  <si>
    <t>794350025</t>
  </si>
  <si>
    <t>http://mza.com</t>
  </si>
  <si>
    <t>2021 Girard SE</t>
  </si>
  <si>
    <t xml:space="preserve">Cathy J McGinnis </t>
  </si>
  <si>
    <t>(505) 505-3069</t>
  </si>
  <si>
    <t>cathy.mcginnis@mza.com</t>
  </si>
  <si>
    <t xml:space="preserve">William Gruner </t>
  </si>
  <si>
    <t>(505) 245-9970</t>
  </si>
  <si>
    <t>william.gruner@mza.com</t>
  </si>
  <si>
    <t>neuromorphic modeling,Cognitive Modeling,fmri,dynamic Bayesian networks,Granger causality,functional network connectivity,EEG,MEG</t>
  </si>
  <si>
    <t>Human Social Cultural Behavioral (HSCB) modeling has been described as&amp;quot;the most difficult task humans have yet undertaken&amp;quot;(Pew and Mavor, 1998). Central to this effort is a fundamental understanding of human behavior, but this understanding is currently based on observations that are not only qualitative, but also biased. Neuroimaging modalities such as functional magnetic resonance imaging (fMRI), however, present the opportunity to develop a quantitative framework within which we may begin to understand human behavior in an unbiased manner. Phase I of this investigation will identify a set of neural correlates of human behavior, which are naturally a function of experimental paradigm, imaging modality, and analysis approach. Experimental paradigms may range from the presentation of simple visual stimuli to immersion in a simulated environment. In addition to fMRI, imaging modalities may include electroencephalography, magnetoencephalography, or a combination. Finally, a variety of statistical methods, including group independent components analysis, functional network connectivity, Granger causality, and dynamic Bayesian networks, are particularly well suited to the decomposition and fusion of the resulting data. Neural correlates identified through this process will form the basis for the specification of the required HSCB application and plans for Phase II.</t>
  </si>
  <si>
    <t>NEUMET-CO: A NEUroimaging augmented METa-COgnition model to predict the decision-making capabilities of warfighters</t>
  </si>
  <si>
    <t>O102-HS3-6039</t>
  </si>
  <si>
    <t>N00014-11-M-0138</t>
  </si>
  <si>
    <t>January 20, 2011</t>
  </si>
  <si>
    <t>26</t>
  </si>
  <si>
    <t>Suite 820</t>
  </si>
  <si>
    <t xml:space="preserve">Priya Ganapathy </t>
  </si>
  <si>
    <t>R&amp;D Scientist</t>
  </si>
  <si>
    <t>priya@utopiacompression.com</t>
  </si>
  <si>
    <t>Neuroimaging,functional MRI and EEG analysis,Neural functional and causal connectivity,Cognition models for decision-making,Cognition modeling for decision-making under Human social cultural behavior context,Meta-cognition,Bayesian networks based c</t>
  </si>
  <si>
    <t>We propose to develop a neuroimaging-based solution to assess the decision-making capabilities of warfighters in cognition and meta-cognition scenarios. These models consider various factors such as rational thinking, volition, personality traits, risk-taking ability, etc. which to a large extend are influenced by the soldier&amp;quot;s social-cultural environment. Current models are solely based on behavior assessment tasks and thereby, overlook the neural mechanisms that can compensate for any cognitive shortcomings by performing higher-order interactions amongst various neural substrates. This results in misclassification of soldiers who might need training in terms of their cognitive ability to make rapid decisions without exhausting these higher-order interactions. As phase I deliverables, we propose i) to develop tools to analyze function magnetic resonance (fMRI) and electroencephalography (EEG) signals for decision-making tasks, ii) integration of these modalities to extract features of interest that provide a direct/indirect measure of an individual&amp;quot;s decision-making ability and iii) refine existing cognitive architectures and/or develop models based on our findings. In summary, these models can be used to track the progress of warfighters in terms of their decision-making ability after training. Our solution can be extended to other agent models (i.e., different demography, society, etc.) and is not limited to only warfighters.</t>
  </si>
  <si>
    <t>Neuromatters LLC</t>
  </si>
  <si>
    <t>A Neural Signal Processing System for Informing Cognitive Models of Human Social Cultural Behavior</t>
  </si>
  <si>
    <t>O102-HS3-6051</t>
  </si>
  <si>
    <t>N00014-11-M-0128</t>
  </si>
  <si>
    <t>93130</t>
  </si>
  <si>
    <t>800551967</t>
  </si>
  <si>
    <t>www.neuromatters.com</t>
  </si>
  <si>
    <t>40 Wall Street</t>
  </si>
  <si>
    <t>28th Floor</t>
  </si>
  <si>
    <t>New York</t>
  </si>
  <si>
    <t xml:space="preserve">Amy Meharg </t>
  </si>
  <si>
    <t>(646) 512-5826</t>
  </si>
  <si>
    <t>ameharg@neuromatters.com</t>
  </si>
  <si>
    <t xml:space="preserve">Barbara Hanna </t>
  </si>
  <si>
    <t>Executive Director</t>
  </si>
  <si>
    <t>bhanna@neuromatters.com</t>
  </si>
  <si>
    <t>Electroencephalography (EEG),neural signal processing,cognitive model,single-trial analysis,HSCB,socio-cultural situational awareness,cultural faux-pas</t>
  </si>
  <si>
    <t>In this project we will develop a framework for and demonstrate the feasibility of a neural signal processing system for informing cognitive models. Specifically, we will use single-trial analysis of EEG to inform a cognitive model of socio-cultural behavior. Our framework will include 1) a methodology for mapping characteristics of neural signals to cortical processes and cognitive modules, 2) a neural signal processing toolbox for detecting and characterizing EEG, 3) a methodology for informing cognitive models based on the relationship between neural signals, cortical processes and modules of canonical cognitive models, 4) a methodology for relating neural signals and cortical processing modules to high-level socio-cultural relevant cues and events (e.g. facial expressions and&amp;quot;faux-pas&amp;quot;) and 5) demonstration of the utility of neural signal informed cognitive models for socio-cultural situational awareness.  Neuromatters and its academic collaborators, being pioneers in the field of EEG-informed cognitive modeling, and together with DoD partners at HRED/ARL, provide unique expertise which will result in completely new neuromorphic approaches for building robust cognitive models for training, war-gaming and socio-cultural interaction.</t>
  </si>
  <si>
    <t>AEgis Technologies Group, Inc.</t>
  </si>
  <si>
    <t>Nonlinear Plasmonic Devices</t>
  </si>
  <si>
    <t>08SB2-0001</t>
  </si>
  <si>
    <t>W31P4Q-11-C-0109</t>
  </si>
  <si>
    <t>May 17, 2013</t>
  </si>
  <si>
    <t>SB082-001</t>
  </si>
  <si>
    <t>726668</t>
  </si>
  <si>
    <t>625694500</t>
  </si>
  <si>
    <t>195</t>
  </si>
  <si>
    <t>www.aegistg.com</t>
  </si>
  <si>
    <t>410 Jan Davis Drive</t>
  </si>
  <si>
    <t xml:space="preserve">Beth Ambroz </t>
  </si>
  <si>
    <t>(256) 922-0802</t>
  </si>
  <si>
    <t>bambroz@aegistg.com</t>
  </si>
  <si>
    <t xml:space="preserve">Milan Buncick </t>
  </si>
  <si>
    <t>Head Scientist</t>
  </si>
  <si>
    <t>mbuncick@aegistg.com</t>
  </si>
  <si>
    <t>Keywords:  Plasmon,metallic photonic crystal,plasmonics,nanophotonics,subwavelength structures,Communications,optical computing</t>
  </si>
  <si>
    <t>Surface plasmons (SPs) have been studied by a wide spectrum of scientists, ranging from physicists, chemists and materials scientists to biologists.  Plasmonics represents an opportunity to develop a new class of photonic devices by concentrating and channeling light using subwavelength structures.  Such circuits would first convert light into SPs, which would then propagate and be processed by logic elements, before being converted back into light.  When embedded in dielectric materials the circuitry used to propagate SPs can also be used to carry electrical signals.  Combining plasmonic-based photonic circuits with electronic circuits can lead to very high speed communications and computing capability.  The objectives of this Phase II proposal are to study and build plasmonic, lowpower, all-optical-switches based on subwavelength metallic gratings and photonic crystals.  We will also develop a highly efficient plasmonic-based second harmonic generator that can be used as a UV source.   These devices will be combined with optically active materials to make tunable devices.  The plasmonic devices will be designed and fabricated to optimize local field enhancement to stimulate the non-linear response of the EO material.</t>
  </si>
  <si>
    <t>STI Optronics</t>
  </si>
  <si>
    <t>Ultrashort-Pulse CO2 Laser for Remote Sensing</t>
  </si>
  <si>
    <t>08SB2-0068</t>
  </si>
  <si>
    <t>W91CRB-11-C-0088</t>
  </si>
  <si>
    <t>March 31, 2013</t>
  </si>
  <si>
    <t>SB082-003</t>
  </si>
  <si>
    <t>1422693</t>
  </si>
  <si>
    <t>055499800</t>
  </si>
  <si>
    <t>www.stioptronics.com</t>
  </si>
  <si>
    <t>2755 Northup Way</t>
  </si>
  <si>
    <t>Bellevue</t>
  </si>
  <si>
    <t xml:space="preserve">William Thayer, </t>
  </si>
  <si>
    <t>(425) 827-0460</t>
  </si>
  <si>
    <t>bthayer@stioptronics.com</t>
  </si>
  <si>
    <t xml:space="preserve">Wayne Kimura </t>
  </si>
  <si>
    <t>wkimura@stioptronics.com</t>
  </si>
  <si>
    <t>CO2 laser,double-resonance,subnanosecond pulses,remote sensing</t>
  </si>
  <si>
    <t>An innovative prototype tunable CO2 laser system with subnanosecond pulse duration and high peak power will be built and delivered for experiments on double-resonance remote sensing of gaseous chemical agents being conducted at the Army Aviation and Missile Research, Development, and Engineering Center (AMRDEC).  Such a laser is critical for these experiments.  The double-resonance technique offers a new and improved method for unambiguously identifying gaseous molecules with higher signal-to-noise ratio than other methods.</t>
  </si>
  <si>
    <t>RadiaBeam Technologies, LLC</t>
  </si>
  <si>
    <t>Femtosecond UV Laser Pulse Expander</t>
  </si>
  <si>
    <t>08SB2-0076</t>
  </si>
  <si>
    <t>W31P4Q-11-C-0066</t>
  </si>
  <si>
    <t>SB082-004</t>
  </si>
  <si>
    <t>749312</t>
  </si>
  <si>
    <t>140789137</t>
  </si>
  <si>
    <t>www.radiabeam.com</t>
  </si>
  <si>
    <t>1717 Stewart Street</t>
  </si>
  <si>
    <t>Santa Monica</t>
  </si>
  <si>
    <t xml:space="preserve">Salime Boucher </t>
  </si>
  <si>
    <t>(310) 822-5845</t>
  </si>
  <si>
    <t>boucher@radiabeam.com</t>
  </si>
  <si>
    <t xml:space="preserve">Rodion Tikhoplav </t>
  </si>
  <si>
    <t>rodion@radiabeam.com</t>
  </si>
  <si>
    <t>UV,femtosecond,Laser,pulse expander,pulse-shaper,Adaptive optics,remote sensing,lidar</t>
  </si>
  <si>
    <t>In many applications, such as the remote identification of explosives and other hazardous compounds, UV pulses of variable length are required. Many of the chemical processes of interest to the defense sector occur on ~100s of ps timescales and demand a high degree of control over the peak laser power. On the other hand there are a number of laser sources capable of producing high intensity, broad-bandwidth sub ps pulses. Therefore, it is desirable to produce a device which stretches the ~100fs laser pulses to pulse lengths as long as nanoseconds. Such a stretcher system is common in the IR for modest stretching factors of 5-10, but in the UV and with stretching factors of up to 1,000 or more, the system becomes challenging. The proposed device will accept laser pulses such as those generated from a frequency doubled or tripled Ti:Sapphire laser, and produce user-selectable pulse lengths and profiles. The Femtosecond UV Laser Pulse Expander  (FULPE) will be a turn-key, field-deployable, optical sub-system featuring high reliability, high optical efficiency, and rapid computer control. The FULPE system will include a suite of optical diagnostics to monitor the functioning of the system as well as the optical output.</t>
  </si>
  <si>
    <t>Cognitive Patterns: An Architecture for Distributed Control of ChemBots</t>
  </si>
  <si>
    <t>08SB2-0104</t>
  </si>
  <si>
    <t>W911QX-11-C-0004</t>
  </si>
  <si>
    <t>January 04, 2011</t>
  </si>
  <si>
    <t>SB082-007</t>
  </si>
  <si>
    <t>743261</t>
  </si>
  <si>
    <t xml:space="preserve">Webb Stacy </t>
  </si>
  <si>
    <t>VP Technology</t>
  </si>
  <si>
    <t>(781) 496-2437</t>
  </si>
  <si>
    <t>wstacy@aptima.com</t>
  </si>
  <si>
    <t>Robot control,Knowledge generation,Robot decision-making,Multirobot teams,Room Clearing</t>
  </si>
  <si>
    <t>Today&amp;quot;s robots require a great deal of control and supervision, and are unable to intelligently respond to unanticipated and novel situations. To address this problem, we developed a preliminary architecture for Cognitive Patterns which includes Cognitive Patterns Knowledge Generation (CPKG) and has the ability to connect to various knowledge-based models, multiple sensors, and to a human operator. CPKG is a knowledge-based system that can understand, adapt to, and intelligently act in novel situations that are not accounted for by the knowledge base implementers, and can do so without much involvement from the human operator. The CPKG system comprises three major internal modules: Pattern Generation, Perception and Action via Vertical Blends and Adaptation via Horizontal Blends. These enable it to create situationally-relevant abstract patterns, match sensory input to a suitable abstract pattern in a multilayered top-down/bottom-up fashion, similar to the mechanisms used for visual perception in the brain, and generate new abstract patterns. The main benefit of Cognitive Patterns is that it will allow for a special class of robots that show a high flexibility in decision making and minimize the need for human effort and intervention.</t>
  </si>
  <si>
    <t>Information Systems Laboratories, Inc.</t>
  </si>
  <si>
    <t>Robust Wideband Waveforms for Synthetic Aperture Radar (SAR) and Ground Moving Target Indication (GMTI) Applications</t>
  </si>
  <si>
    <t>08SB2-0387</t>
  </si>
  <si>
    <t>W31P4Q-11-C-0043</t>
  </si>
  <si>
    <t>SB082-020</t>
  </si>
  <si>
    <t>748729</t>
  </si>
  <si>
    <t>107928806</t>
  </si>
  <si>
    <t>www.islinc.com</t>
  </si>
  <si>
    <t>10070 Barnes Canyon Road</t>
  </si>
  <si>
    <t xml:space="preserve">Nicole Sanese </t>
  </si>
  <si>
    <t>Sr. Contract Administrato</t>
  </si>
  <si>
    <t>(858) 373-2711</t>
  </si>
  <si>
    <t>nsanese@islinc.com</t>
  </si>
  <si>
    <t xml:space="preserve">Jameson Bergin </t>
  </si>
  <si>
    <t>(860) 647-0036</t>
  </si>
  <si>
    <t>jsb@isl-inc.com</t>
  </si>
  <si>
    <t>SAR,GMTI,Radar,image,dismount</t>
  </si>
  <si>
    <t>The DoD is developing a number of radars to detect and track surface targets including vehicles and dismounts as well image targets using synthetic aperture radar modes. These system achieves wide-area surveillance for dismounts by operating on stationary platforms (helicopter) which eliminates mainbeam clutter spread and allows slow-moving targets to be effectively separated from strong ground clutter based on Doppler shift. Also, the GMTI modes currently employ relatively narrowband waveforms to minimize the impact of target range walk during a coherent processing interval. The SAR mode, on the other hand, employs a much wider bandwidth and requires a moving platform in order to form the synthetic aperture required for image formation. Thus the GMTI and SAR modes represent seemingly conflicting requirements. Namely, traditional GMTI modes work best with stationary platforms and narrow bandwidths, whereas SAR requires a moving platform and wide bandwidth. The proposal describes an approach to develop innovative wideband waveform concepts for simultaneous high resolution SAR and GMTI operation.</t>
  </si>
  <si>
    <t>Space Computer Corporation</t>
  </si>
  <si>
    <t>Novel Accelerator Architectures for HSI Detection and Identification</t>
  </si>
  <si>
    <t>08SB2-0466</t>
  </si>
  <si>
    <t>W31P4Q-11-C-0021</t>
  </si>
  <si>
    <t>SB082-024</t>
  </si>
  <si>
    <t>749968</t>
  </si>
  <si>
    <t>174774521</t>
  </si>
  <si>
    <t>WWW.SpaceComputer.Com</t>
  </si>
  <si>
    <t>12121 Wilshire Boulevard</t>
  </si>
  <si>
    <t>Suite 910</t>
  </si>
  <si>
    <t xml:space="preserve">Kelley Aaron </t>
  </si>
  <si>
    <t>Director of Finance/Admin</t>
  </si>
  <si>
    <t>(310) 481-6000</t>
  </si>
  <si>
    <t>Aaron@SpaceComputer.Com</t>
  </si>
  <si>
    <t xml:space="preserve">Scott Beaven </t>
  </si>
  <si>
    <t>Corporate Senior Staff</t>
  </si>
  <si>
    <t>Beaven@SpaceComputer.Com</t>
  </si>
  <si>
    <t>Hyperspectral,detection,identification,GPU,real-time embedded processor</t>
  </si>
  <si>
    <t>Under this Phase II SBIR program Space Computer Corporation (SCC) will enhance the computational performance of key HSI algorithms by utilizing the capabilities of modern commercial Graphics Processor Units (GPUs). This proposal describes an approach that couples the power of GPUs with PC-based processing architectures to significantly shrink the size and weight of airborne, real-time HSI processors and enable powerful new techniques to be implemented on-board the platform. This novel use of GPUs, combined with the recent development of small HSI instruments, will enable cost-effective use of small, inexpensive platforms to support spectral target detection and identification missions previously reserved for large UAV or airborne platforms.  We project that Phase II development of a GPU-based HSI processing system will reduce the size of typical on-board processor units to less than 200 cubic inches, compared to the current systems which are about 1,700 cubic inches in volume.  This near order-of-magnitude reduction in size and a corresponding weight reduction of nearly a factor of 5 will facilitate the transition of advanced HSI exploitation to the next-generation fleet of small UAVs, putting the power of HSI technology in the hands of more warfighters.</t>
  </si>
  <si>
    <t>Dragonfly Pictures, Inc.</t>
  </si>
  <si>
    <t>Detecting and Tracking Multiple Moving Objects from a Moving Platform</t>
  </si>
  <si>
    <t>08SB2-0542</t>
  </si>
  <si>
    <t>W31P4Q-11-C-0173</t>
  </si>
  <si>
    <t>SB082-029</t>
  </si>
  <si>
    <t>749953</t>
  </si>
  <si>
    <t>793042243</t>
  </si>
  <si>
    <t>www.dragonflypictures.com</t>
  </si>
  <si>
    <t>PO Box 202</t>
  </si>
  <si>
    <t>West End of Second Street</t>
  </si>
  <si>
    <t>Essington</t>
  </si>
  <si>
    <t xml:space="preserve">Gregory Piasecki </t>
  </si>
  <si>
    <t>(610) 521-6115</t>
  </si>
  <si>
    <t>GregoryPiasecki@DragonflyPictures.com</t>
  </si>
  <si>
    <t xml:space="preserve">Dean Anderson </t>
  </si>
  <si>
    <t>Robotics Engineer</t>
  </si>
  <si>
    <t>DeanAnderson@DragonflyPictures.com</t>
  </si>
  <si>
    <t>Tracking,Moving Objects,perception,occlusions,Helicopter,intentions,Collision Avoidance,tracking with planning</t>
  </si>
  <si>
    <t>We propose to demonstrate a&amp;quot;Tracking with Planning&amp;quot;module for tracking objects in a highly cluttered environment from a moving platform. This system is designed to track objects with multiple long occlusions, by anticipating where and how the objects might move.  The main innovations are 1) actively anticipating objects&amp;#039;goals and intentions, 2) using motion planning to create multiple plausible predictions on objects&amp;#039;trajectories, and 3) online learning of visual features for discriminating similar nearby objects. In phase 1 we have demonstrated that the&amp;quot;Tracking with Planning&amp;quot;approach can overcome many problems associated with traditional tracking algorithms, such as drifting into background after multiple occlusions.  We improved the tracking precision from 56% using Kalman filter to 87% using&amp;quot;Tracking with Planning.&amp;quot;In phase 2 we propose to develop an active goal prediction system with multiple path generation.  We plan to integrate bottom-up information from tracking and contextual visual information with top-down planning-based reasoning to create a robust tracking system.  We can adapt our modular design to different operating environments from outdoor urban environments to indoor office settings. We plan to evaluate this system on a mobile ground platform as well as a simulated unmanned helicopter in preparation for flights on a tactical autonomous helicopter.</t>
  </si>
  <si>
    <t>Platform Independent Omni-Directional Antennas (IODA &amp;quot;YODA&amp;quot;)</t>
  </si>
  <si>
    <t>08SB2-0668</t>
  </si>
  <si>
    <t>W31P4Q-11-C-0179</t>
  </si>
  <si>
    <t>SB082-037</t>
  </si>
  <si>
    <t>743389</t>
  </si>
  <si>
    <t xml:space="preserve">ROB BORTOLIN </t>
  </si>
  <si>
    <t>(310) 626-8389</t>
  </si>
  <si>
    <t>rbortolin@nextgenaero.com</t>
  </si>
  <si>
    <t>CLAS,omni-directional,large fractional bandwidth,reconfigurable antenna,platform independent</t>
  </si>
  <si>
    <t>NextGen Aeronautics Inc. has teamed with San Diego State University build on their successful Phase I effort to develop omni-directioinal antennas that perform independent of their mounting location. The planned work builds upon the team&amp;quot;s extensive prior experience in conformal load-bearing antenna structures (CLAS), reconfigurable antennas, and antenna design, in addition to the testing performed during Phase I. The team has down selected proposed antenna concepts that all have demonstrated 100% bandwidth from 6-18 GHz, with successful testing of their radiation patterns. The designs will be further improved based on the Phase I test results, before extensive testing is performed on multiple platforms, ranging from aircraft to people, to representative tanks. At the end of Phase II we will have significant test data validating our final antenna design, as well as integration of that design into a wideband receiver.</t>
  </si>
  <si>
    <t>Fibertek, Inc.</t>
  </si>
  <si>
    <t>Novel Fiber-MOPA based High Power Blue Lasers</t>
  </si>
  <si>
    <t>08SB2-0696</t>
  </si>
  <si>
    <t>W31P4Q-11-C-0065</t>
  </si>
  <si>
    <t>SB082-042</t>
  </si>
  <si>
    <t>749552</t>
  </si>
  <si>
    <t>107940207</t>
  </si>
  <si>
    <t>http://www.Fibertek.com</t>
  </si>
  <si>
    <t>510 Herndon Parkway</t>
  </si>
  <si>
    <t>Herndon</t>
  </si>
  <si>
    <t xml:space="preserve">Guy Beaghler </t>
  </si>
  <si>
    <t>(703) 471-7671</t>
  </si>
  <si>
    <t>gbeaghler@fibertek.com</t>
  </si>
  <si>
    <t xml:space="preserve">Shantanu Gupta </t>
  </si>
  <si>
    <t>Director, Fiber Optronics</t>
  </si>
  <si>
    <t>sgupta@fibertek.com</t>
  </si>
  <si>
    <t>Blue laser,Underwater imaging,Anti-Submarine Warfare,fiber amplifier,fiber laser</t>
  </si>
  <si>
    <t>A rugged and efficient high power (Watts) blue laser source in the 455470 nm spectral region is proposed. The laser source is capable of cw operation or pulsed operation at multi-kHz or higher repetition rates, as well as capable of RF-modulated-pulse formats. The laser source is based on a novel fiber-amplifier in a master-oscillator-power-amplifier (MOPA)&amp;quot;all-fiber&amp;quot;configuration, and frequency-doubled to the blue spectral region via simple single-pass quasi-phase-matching (QPM) in a nonlinear crystal. Such blue laser sources are ideally suited for underwater imaging and communication in littoral waters, anti-submarine warfare (ASW) communication application in the ocean, specific medical applications, and high-brightness display application.</t>
  </si>
  <si>
    <t>Mission Assured Networking (MAN)</t>
  </si>
  <si>
    <t>08SB2-0879</t>
  </si>
  <si>
    <t>W31P4Q-11-C-0040</t>
  </si>
  <si>
    <t>SB082-058</t>
  </si>
  <si>
    <t>749998</t>
  </si>
  <si>
    <t>GovtMktg@pa.wagner.com</t>
  </si>
  <si>
    <t xml:space="preserve">Richard Samms </t>
  </si>
  <si>
    <t>Associate</t>
  </si>
  <si>
    <t>richard@va.wagner.com</t>
  </si>
  <si>
    <t>Choquet Capacities,entropy,Analytic Hierarchy Process,Channel Capacity,Bandwidth Utilization,Axiomatic Value Function,COUGAAR</t>
  </si>
  <si>
    <t>Daniel H. Wagner proposes to develop further the methods and the mathematics by which information and networks are dynamically evaluated to minimize the transmission or display of redundant, low-value data while assuring that high-value information, and subsystems are available.  We propose the continued development of our non-probabilistic measure of value that encompasses all possible aggregates of the data and the semantics of the information in the network.  We also propose to further our study the entropy and channel capacity based on our measure, similar to those developed by Claude Shannon in his Information Theory, for network optimization.  In this phase of the effort, we will further the algorithms and data structures necessary to implement the process in a fully capable ad hoc network. We will develop an Information Flow Controller that capitalizes on an existing architecture and evaluate the performance in simulation of a sensor network designed to maintain situational awareness in an interrupted or limited communications environment.</t>
  </si>
  <si>
    <t>Transformational Close Air Support</t>
  </si>
  <si>
    <t>08SB2-0912</t>
  </si>
  <si>
    <t>W31P4Q-11-C-0005</t>
  </si>
  <si>
    <t>SB082-061</t>
  </si>
  <si>
    <t>739918</t>
  </si>
  <si>
    <t xml:space="preserve">Jim Hacunda </t>
  </si>
  <si>
    <t>Director of Systems Engin</t>
  </si>
  <si>
    <t>JimHacunda@DragonflyPictures.com</t>
  </si>
  <si>
    <t>Close Air Support,DP-12,VTOL UAS,agile,Stable,Cost to GO function</t>
  </si>
  <si>
    <t>DPI proposes to flight demonstrate a transformational Close Air Support (CAS) system by leveraging highly agile and highly stable platforms to place the eyes and ears of the Small Unit Commander (SUC) into complex terrain or during jamming. To do so, DPI suggests&amp;quot;disaggregating&amp;quot;the TAC function in certain applications of CAS. That is, by having engaged ground units perform some of the current Tactical Air Controller (TAC) functions (e.g., target identification and geo-location), thus freeing TACs to concentrate on functions that require a fully certified controller (e.g., assigning targets to aircraft and clearing pilots to release munitions). For the time critical portion and after the TAC has pre-approved the application of CAS, the TAC and Small Unit Commander (SUC) should be de-coupled. The system should remove reliance on any line of sight, audio, and visual cues, i.e., from TAC to target, target to pilot, from target to bomb . These cues are unreliable in poor weather and often not available in complex terrain. DPI proposes to flight demonstrate a transformational CAS system which includes a DP-12 Rhino Vertical Take-Off and Landing Unmanned Aircraft System (VTOL UAS), a small arms acoustic sensor, geo-location, laser designation, and cost-to-go mission planner.</t>
  </si>
  <si>
    <t>Heat Rejection at Low Air Density for Very High Altitude Aircraft</t>
  </si>
  <si>
    <t>08SB2-0945</t>
  </si>
  <si>
    <t>D11PC20005</t>
  </si>
  <si>
    <t>December 03, 2010</t>
  </si>
  <si>
    <t>SB082-063</t>
  </si>
  <si>
    <t>749786</t>
  </si>
  <si>
    <t xml:space="preserve">Robert Terry </t>
  </si>
  <si>
    <t>robert.terry.sbir@enig.com</t>
  </si>
  <si>
    <t>low temperature plasma,non-local transport,pulsed discharge,air chemistry,thermoelectric refrigeration,thermoelectric power,heat rejection</t>
  </si>
  <si>
    <t>The modeling of our heat transfer concepts and the examination of experimental test configurations has led to a test device comprised of several elements: a thermoelectric cooling and power conditioning stage, a waveform generation stage, and a pulsed discharge cooler stage.  The proposed Phase II work discussed here is predominantly focused on a laboratory demonstration of the pulsed discharge stage to be carried out by subcontractors Lockheed Martin Space Systems Company and HY-Tech Research.  The experimental and analytic campaign described here will culminate in the required demonstration of heat transfer out of our pulsed discharge cooler stage of 50kW over 20 hrs or more. Modeling improvements are planned to address more fully the electrodynamics of ionization within the device, the role of NOx ions, and non-local transport phenomena.  We are also coupled with a diagnostic effort to allow the validation of the air chemistry code.  The experimental campaign will begin with low voltage assessments of our proprietary cathode in vacuum and extend these to full level operation in vacuum and in air.  Further experiments will explore the heat transfer in the discharge, beginning with single pulses, and later moving to long, repetitive operation leading to time demonstration test series.</t>
  </si>
  <si>
    <t>Metal Hydride Energy Sources for Very High Altitude Aircraft Propulsion</t>
  </si>
  <si>
    <t>08SB2-0963</t>
  </si>
  <si>
    <t>W31P4Q-11-C-0137</t>
  </si>
  <si>
    <t>SB082-064</t>
  </si>
  <si>
    <t>749969</t>
  </si>
  <si>
    <t xml:space="preserve">Anthony Pace </t>
  </si>
  <si>
    <t xml:space="preserve">William Rauch </t>
  </si>
  <si>
    <t>Sr Scientist</t>
  </si>
  <si>
    <t>Metal Hydride,High Energy Density,Power source,Electrochemical Cell,Primary Battery</t>
  </si>
  <si>
    <t>A Metal Hydride Solid Oxide Battery has been explored to answer the need for high energy density power required for High Altitude Long Endurance (HALE) aircraft.  Lithium Hydride is a fuel source that can be stably stored for long periods allowing for a high level of readiness.  Further, Lithium Hydride has a high energy density.  The electrochemical oxidation of Lithium Hydride is far more effective than Carnot limited heat engines.  When utilized in an electrochemical cell, energy densities of 1800Wh/kg and specific energy of more than 1100Wh/liter are anticipated.  This cell can operate at high altitudes in thin air where many other energy alternatives are limited.</t>
  </si>
  <si>
    <t>Cognitive Radio Technology</t>
  </si>
  <si>
    <t>08SB3-0001</t>
  </si>
  <si>
    <t>W91CRB-11-C-0147</t>
  </si>
  <si>
    <t>AF083-160</t>
  </si>
  <si>
    <t>749848</t>
  </si>
  <si>
    <t>(703) 761-2818</t>
  </si>
  <si>
    <t>dynamic spectrum access,Policy software,spectrum security,spectrum management,DSA</t>
  </si>
  <si>
    <t>The project objective is to develop a component of the DSA architecture that allows a DSA-enabled radio platform to coexist not only with legacy primary users but also with other DSA-enabled and other cognitive radio platforms operating as co-secondary users, and with jamming/spoofing platforms present in the area. We also examine the impacts of integrating real-time, policy-based approaches to spectrum management as an improvement in cooperative and secure use of licensed and shared spectrum bands.</t>
  </si>
  <si>
    <t>JENTEK Sensors, Inc.</t>
  </si>
  <si>
    <t>Digital Eddy Current Tomography for Submarine Pressure Hull Inspection Through the Coating</t>
  </si>
  <si>
    <t>09SB1-0184</t>
  </si>
  <si>
    <t>W91CRB-11-C-0070</t>
  </si>
  <si>
    <t>April 01, 2013</t>
  </si>
  <si>
    <t>SB091-011</t>
  </si>
  <si>
    <t>1124930</t>
  </si>
  <si>
    <t>018791827</t>
  </si>
  <si>
    <t>110-1 Clematis Avenue</t>
  </si>
  <si>
    <t xml:space="preserve">Joni Hatem </t>
  </si>
  <si>
    <t>Sr. Vice President</t>
  </si>
  <si>
    <t>(781) 642-9666</t>
  </si>
  <si>
    <t>jhatem@primushost.com</t>
  </si>
  <si>
    <t xml:space="preserve">Darrell Schlicker </t>
  </si>
  <si>
    <t>jentek@shore.net</t>
  </si>
  <si>
    <t>Tomography,crack imaging,corrosion imaging,Eddy current,scanning,Coatings</t>
  </si>
  <si>
    <t>A capability to inspect submarine pressure hulls through the special hull treatment could result in significant savings in maintenance costs and improvements in fleet readiness.  This poses a challenge for conventional nondestructive evaluation (NDE) methods, as acoustic methods are defeated by the coating and others require access to the surface.  This proposal focuses on evolving MWM-MR-Array (Meandering Winding Magnetometer-Magnetoresistive) technology for application to the thick structure typical of submarine hulls by completing advancements in both sensor and instrumentation initiated under the Phase I effort.  In addition, hull-like samples ranging from simplistic plates to panels with welded structure will be used to develop and evaluate detection and characterization capabilities of introduced flaws.  Flaw characterization methods based on 3-D models and multivariate inverse methods will be used to enable digital eddy current tomography.  JENTEK&amp;#039;s MWM-Arrays have delivered superior performance for a variety of NDE tasks.  JENTEK&amp;#039;s engine component inspection systems, for example, in use by NAVAIR at several depots, have been called the&amp;quot;gold standard&amp;quot;due to their capability to detect flaws in hard-to-inspect areas missed by other NDE methods.  This proposed effort will benefit from complementary programs, funded by Chevron and USDOT, focusing on inspecting pipelines through coatings and insulation.</t>
  </si>
  <si>
    <t>ELORET</t>
  </si>
  <si>
    <t>Nanotechnology-enhanced High-efficient Miniaturized Energy Harvesting Systems</t>
  </si>
  <si>
    <t>09SB2-0007</t>
  </si>
  <si>
    <t>W31P4Q-11-C-0230</t>
  </si>
  <si>
    <t>SB092-001</t>
  </si>
  <si>
    <t>370144</t>
  </si>
  <si>
    <t>803834670</t>
  </si>
  <si>
    <t>www.eloret.com</t>
  </si>
  <si>
    <t>465 S. Mathilda Ave., Suite 103</t>
  </si>
  <si>
    <t xml:space="preserve">Jan Heinemann </t>
  </si>
  <si>
    <t>(408) 732-3028</t>
  </si>
  <si>
    <t>jheinemann@eloret.com</t>
  </si>
  <si>
    <t xml:space="preserve">Michael Oye </t>
  </si>
  <si>
    <t>(650) 604-1179</t>
  </si>
  <si>
    <t>mikeoye@gmail.com</t>
  </si>
  <si>
    <t>Energy-Scavenging,Energy-Harvesting,Piezoelectric,Nanowires,Vibration,Nanotechnology,Miniaturized power,electrospinning</t>
  </si>
  <si>
    <t>The Project Objective is to achieve a piezoelectric energy harvesting device based on nanotechnology-enhanced materials. The power density is expected to achieve ~1-10 mW per cubic mm and are compatible with Army applications in the field to power autonomous miniaturized sensors. The novelty involves synthesizing piezoelectric nanowires, using commercially upscalable techniques, and incorporating the nanowires into nanowire/polymer composites that are suitable for improving the power density beyond previously-achieved results from other groups.   The description of the effort can be broken down into four tasks as follows: 1) fabrication of piezoelectric nanowires that possess either high piezoelectric coefficients and/or ease of device integration capabilities, 2) mixing nanowire and polymer matrices to enhance the piezoelectric response in a device structure, 3) prototyping multiple device architectures amenable to high power density generation, and 4) optimizing of device structure. The effort will also encompass the development of novel device architectures that are capable of improving the collection efficiency across multiple vibration ranges (Hz to kHz) as well as vibration direction.</t>
  </si>
  <si>
    <t>HARP Engineering LLC</t>
  </si>
  <si>
    <t>Ultra-High Energy Density Piezoelectric Nanocomposites for Lightweight Power Harvesting Micro-Systems</t>
  </si>
  <si>
    <t>09SB2-0019</t>
  </si>
  <si>
    <t>W31P4Q-11-C-0217</t>
  </si>
  <si>
    <t>375000</t>
  </si>
  <si>
    <t>831529941</t>
  </si>
  <si>
    <t>www.harpengineering.com</t>
  </si>
  <si>
    <t>1716 South Sycamore</t>
  </si>
  <si>
    <t>Mesa</t>
  </si>
  <si>
    <t xml:space="preserve">Henry Sodano </t>
  </si>
  <si>
    <t>(480) 205-1202</t>
  </si>
  <si>
    <t>hsodano@gmail.com</t>
  </si>
  <si>
    <t xml:space="preserve">Yirong Lin </t>
  </si>
  <si>
    <t>abide831@gmail.com</t>
  </si>
  <si>
    <t>Energy Harvesting,nanocomposite,Piezoelectric,MEMS</t>
  </si>
  <si>
    <t>The proposed research effort will develop a highly efficient MEMS energy harvesters that utilize a novel nanocomposite technology recently developed by HARP Engineering LLC.  Unlike existing piezoelectric nanocomposites, the material proposed here has an electromechanical coupling coefficient higher than most monolithic piezoceramics typically used in MEMS processing.  This nanocomposite technology will be further developed and will be used to create power harvesters that capitalize of the fracture toughness of the polymer matrix to offer robustness to damage for use in harsh battlefield conditions.  The nanocomposite will also lead to resonators with significantly lower natural frequencies than silicon technologies, which will allow more efficient energy conversion at the frequencies typically available for harvesting.   At the conclusion of the effort a micro-scale energy harvester will be produced to demonstrate the system performance.  We will seek to commercialize all three technologies developed under this contract, namely the piezoelectric nanowires, the nanocomposites and the energy harvesters to maximize the commercial impact of the work.</t>
  </si>
  <si>
    <t>Photonic Band Gap Structures for Solar Energy Generation</t>
  </si>
  <si>
    <t>09SB2-0024</t>
  </si>
  <si>
    <t>W31P4Q-11-C-0237</t>
  </si>
  <si>
    <t>SB092-002</t>
  </si>
  <si>
    <t>736316</t>
  </si>
  <si>
    <t>200</t>
  </si>
  <si>
    <t xml:space="preserve">Georgina Chapman </t>
  </si>
  <si>
    <t>Business Development Anal</t>
  </si>
  <si>
    <t>gchapman@aegistg.com</t>
  </si>
  <si>
    <t>Photovoltaic,solar cell,Surface plasmons,Photonic Band Gap (PBG),Plasmon resonance,solar spectrum,Renewable Energy,nanophotonics</t>
  </si>
  <si>
    <t>The demand for renewable energy is motivating R &amp;amp; D efforts toward the development of novel photovoltaic (PV) technology. Efficient and low cost solar cells will have an important role in defense applications particularly powering portable electronic de-vices. Current solar cells based on single crystal silicon are still not at a level to be cost effective when compared to other forms of electrical generation. The path forward is the development of new concepts in both materials and design that enables the fabri-cation of high-efficiency, cost-effective solar cells. A new approach to improving PV efficiency is to concentrate the light in such a way that the density of photons hitting the cell is substantially increased. This can be achieved by fabricating a plasmonic resonance cavity as part of each cell. The plasmonic structures make use of local field enhancement to concentrate photons at the PV junction. These junctions can then be stacked, as has been demonstrated previously, to convert photons over the full solar spectrum. The wideband PV devices with plasmonic concentrators can be built using thin-film technology, which will provide a low-cost and highly efficient solar energy source. AEgis will model, design, fabricate and test wideband PV devices with plas-monic resonance cavities.</t>
  </si>
  <si>
    <t>Phoebus Optoelectronics LLC</t>
  </si>
  <si>
    <t>09SB2-0045</t>
  </si>
  <si>
    <t>W31P4Q-11-C-0238</t>
  </si>
  <si>
    <t>747106</t>
  </si>
  <si>
    <t>145785528</t>
  </si>
  <si>
    <t>12 Desbrosses Street</t>
  </si>
  <si>
    <t xml:space="preserve">Thomas James </t>
  </si>
  <si>
    <t>(703) 795-7218</t>
  </si>
  <si>
    <t>thomas.l.james@gmail.com</t>
  </si>
  <si>
    <t xml:space="preserve">Michael Crouse </t>
  </si>
  <si>
    <t>(845) 519-7463</t>
  </si>
  <si>
    <t>crousem238@gmail.com</t>
  </si>
  <si>
    <t>multi-junction solar cell,Metamaterial,graetzel cell,cavity mode,dye-sensitized solar cell</t>
  </si>
  <si>
    <t>The objective of proposed Phase II project is to develop multi-junction Graetzel cells using a cost effective, single layer metamaterial light harvesting template into which, up to four different sets of wavelength-selective ruthenium dye complexes are deposited.  The light harvesting template performs three roles: (1) spectral band splitting of the incident solar spectrum into different cavities into which different wavelength specific ruthenium compounds have been electrodeposited, (2) light concentration, and (3) serves as a heat sink to avoid the harmful effects of high temperatures.  These three improvements to the traditional Graetzel cell are expected to increase the efficiency to 42% compared to ~11% for traditional Graetzel cells, resulting in a predicted module cost of 95/Watt.  Certain untested aspects of our device may increase the efficiency to as high as 60%, resulting in a cost reduction to 66/Watt.</t>
  </si>
  <si>
    <t>Visually Guided Robotic Hand / Eye Coordination</t>
  </si>
  <si>
    <t>09SB2-0088</t>
  </si>
  <si>
    <t>W91CRB-11-C-0095</t>
  </si>
  <si>
    <t>April 19, 2013</t>
  </si>
  <si>
    <t>SB092-005</t>
  </si>
  <si>
    <t>1325000</t>
  </si>
  <si>
    <t>temp</t>
  </si>
  <si>
    <t>The proposed work leverages the prototypes developed in the Phase I project toward refinement of a machine vision system for visually guided manipulation. In Phase II, the machine vision system modules of image feature detection, object detection, pose estimation, and tracking  will be generalized to handle a wide range of deformable objects.   A new four fingered hydraulic end effector will be fabricated to physically test the effectiveness of a parameterized grasping approach. The Hybrid Mode Estimator, also designed in Phase I, will be implemented to allow for dynamic path planning with respect to a constantly changing environment.   to key components of the machine vision system required for visual guided manipulation.  The machine vision system is comprised of the following modules: image feature detection, object detection and recognition, pose estimation, and tracking.  The focus of the Phase II effort is to optimize and integrate these components into a robust and generalizable system.The machine vision system is comprised of the following modules: image feature detection, object detection and recognition, pose estimation, and tracking.</t>
  </si>
  <si>
    <t>Nimbis Services, Inc.</t>
  </si>
  <si>
    <t>Software Portal Hosting, Distribution&amp;amp;Brokerage Service</t>
  </si>
  <si>
    <t>09SB2-0101</t>
  </si>
  <si>
    <t>HR0011-11-9-0003</t>
  </si>
  <si>
    <t>SB092-006</t>
  </si>
  <si>
    <t>749542</t>
  </si>
  <si>
    <t>826553369</t>
  </si>
  <si>
    <t>NULLwww.nimbisservices.com</t>
  </si>
  <si>
    <t>1616 Anderson Road</t>
  </si>
  <si>
    <t xml:space="preserve">Robert Graybill </t>
  </si>
  <si>
    <t>(703) 286-0770</t>
  </si>
  <si>
    <t>robert.graybill@nimbisservices.com</t>
  </si>
  <si>
    <t xml:space="preserve">Mark Gray </t>
  </si>
  <si>
    <t>VP of Engineering Operati</t>
  </si>
  <si>
    <t>(703) 268-0770</t>
  </si>
  <si>
    <t>mark.gray@nimbisservices.com</t>
  </si>
  <si>
    <t>Cloud Computing,brokerage service,model based simulation,supply chain,domain portals,software hosting service,manufacturing</t>
  </si>
  <si>
    <t>Nimbis Services Inc. proposes to provide an open portal development environment for developers, hosting service for the portal products and end user web based ecommerce access, integrated with Nimbis Services current brokerage service, that will broaden the use of digital analysis computing or model based simulation by tier 2-4 supply chain manufacturers. The goal of expanded usage will be accomplished by encouraging the development of new digital manufacturing model based simulation applications and domain specific portals by developers/entrepreneurs and the increasing accessibility/use of these new resources on an as needed basis.  This business model is often called&amp;quot;software-as-a service&amp;quot;SAAS but in this case, focused on the periodic and experimental needs of the supply companies.  The end commercial product will be a tightly integrated turn-key commercial package, incorporating developer&amp;quot;s portal development environment, hosting service for the new domain specific portal/software application products and end user low barrier access to a web based ecommerce digital manufacturing portal store front.</t>
  </si>
  <si>
    <t>Bashpole, Inc.</t>
  </si>
  <si>
    <t>Mashalator</t>
  </si>
  <si>
    <t>09SB2-0110</t>
  </si>
  <si>
    <t>W31P4Q-11-C-0249</t>
  </si>
  <si>
    <t>December 22, 2013</t>
  </si>
  <si>
    <t>SB092-007</t>
  </si>
  <si>
    <t>1125000</t>
  </si>
  <si>
    <t>827378394</t>
  </si>
  <si>
    <t>www.bashpole.com</t>
  </si>
  <si>
    <t>8791 Wesley Ln.</t>
  </si>
  <si>
    <t>N. Webster</t>
  </si>
  <si>
    <t xml:space="preserve">Benjamin Ashpole </t>
  </si>
  <si>
    <t>(215) 760-1613</t>
  </si>
  <si>
    <t>bashpole@bashpole.com</t>
  </si>
  <si>
    <t>Data Integration,Schema and Ontology Mapping,machine learning,Knowledge Based System,Data space.</t>
  </si>
  <si>
    <t>Several concerns currently inflate the time and cost of integrating heterogeneous data resources and impose a barrier to superior knowledge of the urban battle-space. Mashalator semi-automatically integrates heterogeneous battlefield information sources for the urban war-fighter and enables the execution of coherent queries over the integrated sources. Mashalator Phase II will leverage civilian-facing commercialization to develop two core, dual use technologies, herein called Base 1 and Base 2, and several salable products with these that, though initially targeted at the private sector, will easily be converted for military and government uses during Phase III, herein proposed as Options 1.1, 1.2, 2.1, and 2.2.  We have secured outside funding in support of this project already ($99k), expect to secure transition partner support from RDECOM for Phase III prior to completion of Phase II, and have letters of support from partners who will ensure commercial success.  Mashalator Phase II will develop Base 1 in Year 1 into a Universal Connector for databases and Base 2 in Year 2 into a Distributed Recommendation Engine to solve ubiquitous problems faced by e-commerce business systems that, at a technical level, mirror the military problems motivated above insofar as recommendations are a useful form of predictions.</t>
  </si>
  <si>
    <t>Integrated UGS and UAV Networks for Enabling Persistent ISR</t>
  </si>
  <si>
    <t>09SB2-0161</t>
  </si>
  <si>
    <t>W91CRB-11-C-0069</t>
  </si>
  <si>
    <t>SB092-008</t>
  </si>
  <si>
    <t>771008</t>
  </si>
  <si>
    <t xml:space="preserve">Wade Calcutt </t>
  </si>
  <si>
    <t>wcalcutt@mcqinc.com</t>
  </si>
  <si>
    <t>unattended ground sensors,persistent ISR,UAV imaging,high resolution imagery,automated target detection</t>
  </si>
  <si>
    <t>McQ Inc. is a leading provider of high performance, advanced technology unattended ground sensor (UGS) systems.  Our research spans two decades of investigating technologies suitable for automatically detecting, classifying, identifying, imaging, and tracking targets in remote regions.  In this SBIR project, we will develop an UGS system specifically tailored for integration with existing and planned UAV ISR systems.  Our investigations will lay the groundwork for the engineering that leads to a fully functional and operational prototype system.  The UGS system will be integrated to and demonstrated with a UAV imaging system.  The program will demonstrate the ability of the integrated systems to effectively detect, classify, identify, image and track targets within the airborne imagery using UGS systems with very long life (years).</t>
  </si>
  <si>
    <t>AventuSoft L.L.C.</t>
  </si>
  <si>
    <t>Acoustic Source Separation and Localization</t>
  </si>
  <si>
    <t>09SB2-0183</t>
  </si>
  <si>
    <t>D11PC20163</t>
  </si>
  <si>
    <t>SB092-009</t>
  </si>
  <si>
    <t>749956</t>
  </si>
  <si>
    <t>004458871</t>
  </si>
  <si>
    <t>www.aventusoft.com</t>
  </si>
  <si>
    <t>1560 Sawgrass corporate parkway, 4th floor</t>
  </si>
  <si>
    <t>Sunrise</t>
  </si>
  <si>
    <t xml:space="preserve">Kaustubh Kale </t>
  </si>
  <si>
    <t>MGRM</t>
  </si>
  <si>
    <t>(954) 331-4691</t>
  </si>
  <si>
    <t>kaustubh@aventusoft.com</t>
  </si>
  <si>
    <t xml:space="preserve">Kevin Jones </t>
  </si>
  <si>
    <t>(352) 214-3481</t>
  </si>
  <si>
    <t>kevin@aventusoft.com</t>
  </si>
  <si>
    <t>computational auditory scene analysis,Source separation,Source localization,Biomedical,clinical medicine,biologically plausible,digital signal processor,microphone array.</t>
  </si>
  <si>
    <t>The capability of separating and localizing intermixed sounds in an auditory scene, also known as auditory scene analysis is the ear&amp;quot;s ability to handle the cocktail party effect. There are no useful models that emulate this holy grail of auditory research. Fourier-type theory and computational auditory scene analysis (CASA) techniques do not fully explain how the biological ear is able to&amp;quot;hear everything and listen to anything&amp;quot;even under the most challenging environmental conditions. In Phase I, we showed the feasibility and performance of novel algorithms that introduce biologically plausible models for acoustic source separation and localization with the goal of developing technology that can hear as well as humans. In Phase II, we will extend the capabilities of these models further to develop a fully biologically plausible system that will model the physiological processes underlying the human auditory system&amp;quot;s ability for auditory scene analysis. The intellectual merits of BioHear technology include the development of a high-performance biologically plausible system in a single, low-power compact package that is easy-to-integrate, has low computational needs, a small microphone array footprint, and runs in real-time.</t>
  </si>
  <si>
    <t>Banpil Photonics, Inc.</t>
  </si>
  <si>
    <t>Perpetual Energy Harvesting Devices</t>
  </si>
  <si>
    <t>09SB2-0228</t>
  </si>
  <si>
    <t>W91CRB-11-C-0097</t>
  </si>
  <si>
    <t>May 04, 2013</t>
  </si>
  <si>
    <t>SB092-010</t>
  </si>
  <si>
    <t>125981485</t>
  </si>
  <si>
    <t>www.banpil.com</t>
  </si>
  <si>
    <t>2953 Bunker Hill Lane</t>
  </si>
  <si>
    <t>Santa Clara</t>
  </si>
  <si>
    <t xml:space="preserve">Achyut Dutta </t>
  </si>
  <si>
    <t>(408) 282-3628</t>
  </si>
  <si>
    <t>akdutta@banpil.com</t>
  </si>
  <si>
    <t>CTO/ President</t>
  </si>
  <si>
    <t>Energy harvest,energy scavenge,perpetual,remote sensing,distributed network,unmanned system,visible,near infrared,mid and long infrared,radiations,Security,agriculture,bridge safety,nano-scaled harvesting device,environment</t>
  </si>
  <si>
    <t>Intellectual Merits:  This small Business Innovation Research Phase II project seeks to develop innovative energy harvesting device capable to scavenge energy from environment radiations (light), covering wavelengths from 0.3 to 40.0 micrometer for numerous military and commercial applications. The device has the harvesting efficiency of more than&amp;gt;20% for daylight and&amp;gt;5 % for the radiations covering from 3 to 40 micrometer (during night time). All day and night energy harvesting devices are required as an alternate power supplies for various remotely located sensing system, unmanned aircraft, distributed wireless network system, ground-based warning and monitoring system to power the systems directly and/or to recharge the batteries, when necessary. To date several techniques for energy harvesting are being used and they are mainly based on vibration, electromagnetic, electrostatic etc. However, these techniques are location dependencies and none of these techniques could provide enough energy to operate system mentioned. Today&amp;quot;s solar cell can be used as the energy harvester; however, they are only harvest when the daylight is present. In addition, today solar cell is not also high efficient, so that it requires more area to achieve make high power. A goal in Phase-II program is to carry on further research and development of proposed high power perpetual energy harvesting device, capable to continuously scavenge energy from environment all day and night to power and/or recharge the battery. Banpil will demonstrate: (a) modeling and simulation of the proposed integrated perpetual energy harvesting device (b) design and fabrication of proposed device integrated with the storage device, and (c) demonstrate energy harvesting module with low form-factor and low weight in Phase-II. Recognizing the vast application potential of Banpil&amp;quot;s perpetual energy harvesting devices, several industrial partners have expressed strong interest in commercializing this technology. During  Phase II, Banpil will work with several leading military and commercial companies who expressed strong interest on proposed perpetual harvesting devices, as a part of commercialization of the propsoed technology.</t>
  </si>
  <si>
    <t>Cyan Systems</t>
  </si>
  <si>
    <t>Multimode Super-Resolution Sensor Technology</t>
  </si>
  <si>
    <t>09SB2-0259</t>
  </si>
  <si>
    <t>W91CRB-11-C-0098</t>
  </si>
  <si>
    <t>May 25, 2013</t>
  </si>
  <si>
    <t>SB092-012</t>
  </si>
  <si>
    <t>1247863</t>
  </si>
  <si>
    <t>16-720-20</t>
  </si>
  <si>
    <t>cyan-systems.com</t>
  </si>
  <si>
    <t>5385 Hollister Ave</t>
  </si>
  <si>
    <t>Santa Barbara, CA</t>
  </si>
  <si>
    <t xml:space="preserve">John Caulfield </t>
  </si>
  <si>
    <t>(805) 453-0582</t>
  </si>
  <si>
    <t>john@cyan-systems.com</t>
  </si>
  <si>
    <t>Superresolution,Biological Inspired Processing,Pixel Pooling,ICP Etching</t>
  </si>
  <si>
    <t>Cyan Systems has designed a new Multimode Superresolution Sensor Technology (MSST).  The MSST is a centerpiece of new technology allowing improved resolution over existing sensors, increased range of target ID, improved Noise Equivalent Power (NEP).  The MSST is designed to revolutionize the resolution and sensitivity of IR sensors by oversampling the image and using biological inspired small pixel pooling to aid in detecting objects while reducing the False alarm rate.  Cyans MSST pixel pooling is a technique to increase effective acuity using super resolution and has been observed in animal and human vision. This pooling has been shown to improve dim target detection, and dramatically reduce false alarms.</t>
  </si>
  <si>
    <t>Transmit-Receive Extremely Low Frequency to Very Low Frequency Directional Antenna System</t>
  </si>
  <si>
    <t>09SB2-0277</t>
  </si>
  <si>
    <t>W91CRB-11-C-0096</t>
  </si>
  <si>
    <t>SB092-013</t>
  </si>
  <si>
    <t>749993</t>
  </si>
  <si>
    <t xml:space="preserve">John Matthews </t>
  </si>
  <si>
    <t>ELF,VLF,antenna,Directional Antenna,Underground tunnels,Geophysical survey</t>
  </si>
  <si>
    <t>Physical Optics Corporation (POC) proposes to advance and complete the development in Phase II of the new Transmit-Receive Extremely Low Frequency to Very Low Frequency Directional Antenna (TREDA) technology. TREDA addresses the DARPA need for a small, directional, high gain antenna to operate in the 1 Hz-100 kHz frequency band. Phase I work conclusively demonstrated TREDA feasibility through analysis, numerical simulation, and experimental demonstration. Overall system architecture, system prototype design, and a test plan for Phase II have been developed. The Phase I feasibility study demonstrated the capability of TREDA to provide high gain (&amp;gt;-15 dBi), directionality (&amp;gt;-9 dBi), and efficiency, narrow beamwidth (3 degrees), highly positive forward-to-back ratio (&amp;gt;45 dB), and high input power (&amp;gt;1000 W) in a compact footprint. In addition, size, weight, and power analysis showed that the TREDA system can be integrated into existing military stationary airborne platforms for application to detection and characterization of underground tunnels. In Phase II, POC will finalize the development of the TREDA technology and ready it for transition to a DoD program in Phase III. The groundbreaking TREDA Phase II prototype will be fully characterized and performance will be demonstrated to DARPA personnel.</t>
  </si>
  <si>
    <t>Boulder Nonlinear Systems, Inc.</t>
  </si>
  <si>
    <t>Development of New Adaptive Polymer Lenses</t>
  </si>
  <si>
    <t>09SB2-0284</t>
  </si>
  <si>
    <t>W91CRB-11-C-0108</t>
  </si>
  <si>
    <t>SB092-014</t>
  </si>
  <si>
    <t>749382</t>
  </si>
  <si>
    <t>602673188</t>
  </si>
  <si>
    <t>info@bnonlinear.com</t>
  </si>
  <si>
    <t>450 Courtney Way, Unit 107</t>
  </si>
  <si>
    <t xml:space="preserve">Mark Tanner </t>
  </si>
  <si>
    <t>(303) 604-0077</t>
  </si>
  <si>
    <t>mtanner@bnonlinear.com</t>
  </si>
  <si>
    <t xml:space="preserve">Jay Stockley </t>
  </si>
  <si>
    <t>jstockley@bnonlinear.com</t>
  </si>
  <si>
    <t>Polymer Lenses,Chromatic Correction,Dynamic Zoom,Eye Protection from Laser Counter Measures</t>
  </si>
  <si>
    <t>Boulder Nonlinear Systems proposes to continue development of improved adaptive polymer lenses (APLs) for use in a variety of imaging systems.  Phase II deliverables include:   A prototype dynamic-zoom rifle scope (continuous 1x to 4x zoom), utilizing an adaptive polymer lens, that can compensate for the chromatic error of the human eye;   A prototype 50-mm diameter adaptive polymer lens with less than 1-wave surface error;   A prototype adaptive polymer lens that can be used in the mid-IR (3-micron wavelength) with less than 0.5-dB attenuation;   Concept designs for the dynamic-zoom rifle scope that can protect the human eye from laser blinding, at arbitrary visible wavelengths</t>
  </si>
  <si>
    <t>Aurora Flight Sciences Corporation</t>
  </si>
  <si>
    <t>Mothercube for Cubesat-based Synthetic Aperture Radio Telescope</t>
  </si>
  <si>
    <t>09SB2-0306</t>
  </si>
  <si>
    <t>W91CRB-11-C-0067</t>
  </si>
  <si>
    <t>April 13, 2011</t>
  </si>
  <si>
    <t>June 30, 2015</t>
  </si>
  <si>
    <t>SB092-016</t>
  </si>
  <si>
    <t>1124787</t>
  </si>
  <si>
    <t>604717165</t>
  </si>
  <si>
    <t>www.aurora.aero</t>
  </si>
  <si>
    <t>9950 Wakeman Drive</t>
  </si>
  <si>
    <t xml:space="preserve">Diana Eichfeld </t>
  </si>
  <si>
    <t>(703) 396-6329</t>
  </si>
  <si>
    <t>deichfeld@aurora.aero</t>
  </si>
  <si>
    <t xml:space="preserve">Michael Price </t>
  </si>
  <si>
    <t>(617) 500-4837</t>
  </si>
  <si>
    <t>mprice@aurora.aero</t>
  </si>
  <si>
    <t>Fractionation,Cubesat,sparse array,RFSAS,Mothercube,electrospray thruster</t>
  </si>
  <si>
    <t>The miniaturization of satellite technology enables us to do more with less, but it also pressures us to find clever solutions to fundamental problems.  We have identified several space missions amenable to fractionated architectures, in which instrumentation and other capabilities are distributed throughout a heterogeneous cluster of satellites.  Fractionation techniques promise to lower the cost and improve the responsiveness of space systems, but the formation flying and distributed command and control capabilities needed to implement fractionated architectures have not yet been demonstrated.  We propose the design and construction of the Mothercube: a Cubesat-class satellite with several subsystems tailored to fractionated missions.  Our modular, reusable Mothercube design pushes forward enabling technologies for fractionation, including high-speed network links and internal buses as well as miniaturized electric propulsion and multicore computing.  The satellite will be used to coordinate a flight demonstration of a synthetic aperture radio telescope involving payload satellites to be built under a separate SBIR contract.</t>
  </si>
  <si>
    <t>AlphaSense, Inc.</t>
  </si>
  <si>
    <t>A Handheld Sensor for Amorphous Coating Integrity Evaluation</t>
  </si>
  <si>
    <t>09SB3-0020</t>
  </si>
  <si>
    <t>D11PC20160</t>
  </si>
  <si>
    <t>SB093-002</t>
  </si>
  <si>
    <t>1124997</t>
  </si>
  <si>
    <t>808480086</t>
  </si>
  <si>
    <t>www.alphasense.net</t>
  </si>
  <si>
    <t>470 Century Blvd.</t>
  </si>
  <si>
    <t>Boxwood Commerce Center</t>
  </si>
  <si>
    <t>Wilmington</t>
  </si>
  <si>
    <t>DE</t>
  </si>
  <si>
    <t xml:space="preserve">Xin Zhang </t>
  </si>
  <si>
    <t>Director of Contracts&amp;Pro</t>
  </si>
  <si>
    <t>(302) 998-1116</t>
  </si>
  <si>
    <t>xin@alphasense.net</t>
  </si>
  <si>
    <t xml:space="preserve">Pengcheng Lv </t>
  </si>
  <si>
    <t>pengcheng@alphasense.net</t>
  </si>
  <si>
    <t>Naval Advanced Amorphous Coating,non- destructive evaluation,Sensor,defects,Porosity,delaminations,devitrification</t>
  </si>
  <si>
    <t>In the current SBIR program, AlphaSense aimed at developing a novel, handheld, non-destructive sensor to evaluate the integrity of Naval Advanced Amorphous Coatings (NAAC) in real time. In phase I, we have proven the feasibility of using the cavity perturbation technique to detect different types of defects present in thermal-sprayed testing coupons. Specifically, we optimized the sensor probe design and implemented an alpha- version sensor hardware. We measured the perturbed cavity resonances by reference and defect coatings, and correlated the sensor data with the material microstructures. We also identified methods to further enhance the sensor performances in detecting defects present in the coating/substrate interface and substrate. Phase II will be focusing on the optimization of the sensor system to improve its performance in terms of sensitivity, dynamic range, and interrogation depth, and the implementation of a compact, portable, relatively inexpensive and field testable prototype.</t>
  </si>
  <si>
    <t>ReliaCoat Technologies, LLC</t>
  </si>
  <si>
    <t>In-Situ Sensors and Non-Destructive Examination Tools to Assess Integrity of Thermal Sprayed Amorphous Coatings on Ship Decks</t>
  </si>
  <si>
    <t>09SB3-0027</t>
  </si>
  <si>
    <t>D11PC20185</t>
  </si>
  <si>
    <t>June 29, 2013</t>
  </si>
  <si>
    <t>1124381</t>
  </si>
  <si>
    <t>830864448</t>
  </si>
  <si>
    <t>www. reliacoat.com</t>
  </si>
  <si>
    <t>Long Island High Technology Incubator</t>
  </si>
  <si>
    <t>25 Health Sciences Drive Suite 123</t>
  </si>
  <si>
    <t>Stony Brook</t>
  </si>
  <si>
    <t xml:space="preserve">Sanjay Sampath </t>
  </si>
  <si>
    <t>(631) 739-8818</t>
  </si>
  <si>
    <t>sanjay.sampath@reliacoat.com</t>
  </si>
  <si>
    <t xml:space="preserve">Wanhuk Choi </t>
  </si>
  <si>
    <t>brian.choi@reliacoat.com</t>
  </si>
  <si>
    <t>Non-Destructive Examination,residual stress,In-Situ Coating Property,Infrared Thermal Imaging Tomography,delamination,devitrification,High elocity Oxy-Fuel Process</t>
  </si>
  <si>
    <t>ReliaCoat Technologies, LLC a spin-off from Stony Brook University in partnership with Argonne Labs and Stony Brook University proposes a two pronged approach to address requirements of developing coating integrity monitoring tools for thermal sprayed amorphous corrosion and wear resistant coatings. For successful implementation of these coatings on ship-deck surfaces, it is critical ensure that coating deposition is optimized to eliminate&amp;quot;extrinsic&amp;quot;defects such as porosity, cracks and delamination and to prevent their occurrence during service. Of further importance is maintaining the amorphous structure within the coating both as-deposited and in-service. For effective implementation of non-destructive coating examination tools, correlations are envisaged through this SBIR partnership between intrinsic coating characteristics (residual stresses, modulus, adhesion) and potential monitoring tools such as infrared thermal imaging tomography. ReliaCoat will benchmark NDE tools by first employing its in situ coating property sensor to characterize key features of optimized and non-optimized coatings (including its evolution) and subject  them to a battery of NDE tests so that the most appropriate system can be selected. The coatings will also be subjected to accelerate laboratory degradation and reanalyzed to determine the measurement sensitivity on degraded coatings. A frame work for implementation on ship deck will also be developed.</t>
  </si>
  <si>
    <t>Stress Resilience Training System (SRTS) for Inoculating the Warfighter</t>
  </si>
  <si>
    <t>09SB3-0036</t>
  </si>
  <si>
    <t>D11PC20125</t>
  </si>
  <si>
    <t>March 24, 2015</t>
  </si>
  <si>
    <t>SB093-003</t>
  </si>
  <si>
    <t>1524967</t>
  </si>
  <si>
    <t>3527 Beverly Glen Blvd.</t>
  </si>
  <si>
    <t>Stress resilience training,stress inoculation,Post Traumatic Stress Disorder,combat and operational stress control,heart rate variability (HRV),HRV coherence,coherence training</t>
  </si>
  <si>
    <t>This proposal is for continued Phase II development of the Stress Resilience Training System (SRTS).  The SRTS goal is to inoculate military personnel against the adverse effects of stress and enable the productive use of stress in order to improve performance during traumatic exposure and prevent post exposure distress.   Our basic premises are that:(1) It is feasible to minimize the adverse effects of stress during combat and other traumatic exposure by a program combining cognitive training, and advanced HRV-based biofeedback; (2) minimizing the adverse effects of stress at the time of exposure will improve immediate performance and also help prevent the occurrence of post traumatic stress disorder; (3)  state-of-the-art handheld systems can provide new mobile means for delivering training and practice that can greatly enhance the effectiveness of the techniques by permitting on-the-spot refreshment and practice; and (4) presentation of cognitive and biofeedback content in motivating forms such as games, flash, and video will enhance the acceptance and thus the effectiveness of the overall system.  The Phase II program plan builds on the successful demonstration in Phase I of an end-to-end SRTS and on the positive feedback and offers of support received from several military activities involved in stress control.</t>
  </si>
  <si>
    <t>Management Sciences, Inc.</t>
  </si>
  <si>
    <t>ePluribus Solver: Harnessing the power of collective intelligence to solve complex problems</t>
  </si>
  <si>
    <t>09SB3-0060</t>
  </si>
  <si>
    <t>D11PC20150</t>
  </si>
  <si>
    <t>2011.3</t>
  </si>
  <si>
    <t>SB093-004</t>
  </si>
  <si>
    <t>1124991</t>
  </si>
  <si>
    <t>094142122</t>
  </si>
  <si>
    <t>www.mgtsciences.com</t>
  </si>
  <si>
    <t>6022 Constitution Avenue NE</t>
  </si>
  <si>
    <t xml:space="preserve">Marlene Blemel </t>
  </si>
  <si>
    <t>(505) 255-8611</t>
  </si>
  <si>
    <t>kay_blemel@mgtsciences.com</t>
  </si>
  <si>
    <t xml:space="preserve">Kshanti Greene </t>
  </si>
  <si>
    <t>AI Research Manager</t>
  </si>
  <si>
    <t>kshanti_greene@mgtsciences.com</t>
  </si>
  <si>
    <t>Collective Intelligence,Distributed Problem Solving,Crowd-sourcing,Human Reasoning,Decision-making,Social Computing,social networking,Problem decomposition</t>
  </si>
  <si>
    <t>MSI&amp;quot;s Phase I efforts demonstrated a concept for massively distributed social problem-solving that we propose to develop into a full-featured framework enabling communities to form solutions to complex, multi-factor problems. The ePluribus Solver is motivated by the&amp;quot;wisdom of the crowds&amp;quot;philosophy that proposes that a solution can emerge from a large, diverse group that is superior to a solution formed by a small group. We believe that if society is given a sufficient framework they will be able to collectively address many of the world&amp;quot;s challenges. ePluribus is designed to leverage the&amp;quot;viral&amp;quot;nature of social networks that causes ideas to spread rapidly and provide incentives to engage individuals in the problem solving process. The framework provides minimalist building-blocks for problem-solving while encouraging the emergence of new problem-solving processes. ePluribus enables users to collaboratively decompose complex problems into manageable components and work on them asynchronously. It then recomposes the components to form a collective solution from the diverse contributions and feedback of many problem-solvers. The fully featured ePluribus framework will manage the complexities of motivating, coordinating and integrating distributed solvers, allowing people to concentrate on what they do best  reason about problems matched to their intuition, skills and experiences.</t>
  </si>
  <si>
    <t>SynTouch LLC</t>
  </si>
  <si>
    <t>Tactile Detection Robotic Hand System</t>
  </si>
  <si>
    <t>09SB3-0084</t>
  </si>
  <si>
    <t>D11PC20121</t>
  </si>
  <si>
    <t>SB093-005</t>
  </si>
  <si>
    <t>749253</t>
  </si>
  <si>
    <t>827484929</t>
  </si>
  <si>
    <t>syntouchllc.com</t>
  </si>
  <si>
    <t>2222 South Figueroa Ave. PH23</t>
  </si>
  <si>
    <t xml:space="preserve">Matthew Borzage </t>
  </si>
  <si>
    <t>Head of Business Developm</t>
  </si>
  <si>
    <t>(213) 973-4102</t>
  </si>
  <si>
    <t>matt.borzage@syntouchllc.com</t>
  </si>
  <si>
    <t xml:space="preserve">Nicholas Wettels </t>
  </si>
  <si>
    <t>Director of Research&amp;De</t>
  </si>
  <si>
    <t>Nicholas.Wettels@syntouchllc.com</t>
  </si>
  <si>
    <t>AUTONOMOUS,Robot,Hand,tactile,Touch,Sensor,Haptics,BIOMIMETIC</t>
  </si>
  <si>
    <t>The world is full of tools and objects for which the human hand seems ideally suited.  Not only is the human hand a highly evolved solution to many difficult problems, but humans have fashioned a world of objects and tools suited to the strengths and weaknesses of our hands.  Much of the emphasis on biomimetic design of robotic hands to date has concerned the mechanical linkages - the location and nature of rigid segments, articulations between them and linkages to actuators (corresponding to bones, joints and tendons, respectively).  But such anthropomorphism is no guarantee of success; achieving functionality such as dexterous manipulation will require the addition of sensors and sensorimotor control algorithms, which should also benefit from biomimetic design.  We have developed and validated a robust, biomimetic multimodal tactile sensing technology that contains all cutaneous sensory capabilities and has similar sensitivities and mechanical properties to the human fingertip.  We will incorporate these sensing modules into a mechatronic anthropomorphic robot hand and develop software to perform exploratory behaviors and discriminate objects based on sensory feedback.  This approach will guarantee a reduced-risk strategy by avoiding the unnecessary reproduction of decades worth of development currently available state-of-the-art anthropomorphic mechatronic hands.</t>
  </si>
  <si>
    <t>Smart Information Flow Technologies, d/b</t>
  </si>
  <si>
    <t>SAT-CIRCA: Verifiable Real-Time Autonomy for Satellites</t>
  </si>
  <si>
    <t>09SB3-0099</t>
  </si>
  <si>
    <t>D11PC20204</t>
  </si>
  <si>
    <t>SB093-006</t>
  </si>
  <si>
    <t>749881</t>
  </si>
  <si>
    <t>103477993</t>
  </si>
  <si>
    <t>www.sift.info</t>
  </si>
  <si>
    <t>211 N 1st St.</t>
  </si>
  <si>
    <t>Minneapolis</t>
  </si>
  <si>
    <t xml:space="preserve">Harry Funk </t>
  </si>
  <si>
    <t>(612) 339-7438</t>
  </si>
  <si>
    <t>hfunk@sift.info</t>
  </si>
  <si>
    <t xml:space="preserve">David Musliner </t>
  </si>
  <si>
    <t>Senior Principal Research</t>
  </si>
  <si>
    <t>(612) 325-9314</t>
  </si>
  <si>
    <t>musliner@sift.info</t>
  </si>
  <si>
    <t>real-time autonomous reasoning,intelligent planning and execution,formal verification,satellite defense,reactive plans</t>
  </si>
  <si>
    <t>SIFT proposes to build SAT-CIRCA: an integrated, verifiable architecture for real-time satellite response planning and execution. In previous research, we have developed the Cooperative Intelligent Real-time Control Architecture (CIRCA), including a planning system uniquely capable of reasoning about adversarial domains, building reactive real-time plans for those domains, and using formal verification techniques to prove that its plans will guarantee system safety while also making best efforts to achieve mission goals.    In Phase 1, we have demonstrated the feasibility of integrating the CIRCA reaction planning system with NASA&amp;#039;s most advanced technologies for verifiable onboard plan execution, the Plan Execution Interchange Language (PLEXIL) and the Universal Executive (UE).  Together, PLEXIL and the UE provide a platform that will implement CIRCA&amp;#039;s guarantees.  SAT-CIRCA will use CIRCA&amp;#039;s reaction planner to build plans in PLEXIL and execute them using the UE, thus guaranteeing that the UE will enforce the guarantees that CIRCA planned.  SAT-CIRCA will be the first onboard autonomous satellite system capable of reasoning about its hazardous environment and guaranteeing to keep the system safe if at all possible.</t>
  </si>
  <si>
    <t>Automated Collaboration Collection&amp;amp;Relationship Understanding Environment</t>
  </si>
  <si>
    <t>09SB3-0102</t>
  </si>
  <si>
    <t>W91CRB-11-C-0068</t>
  </si>
  <si>
    <t>February 24, 2011</t>
  </si>
  <si>
    <t>February 24, 2013</t>
  </si>
  <si>
    <t>SB093-007</t>
  </si>
  <si>
    <t>1450000</t>
  </si>
  <si>
    <t xml:space="preserve">Shawn Weil </t>
  </si>
  <si>
    <t>Sr. Cognitive Psychologis</t>
  </si>
  <si>
    <t>(781) 496-2456</t>
  </si>
  <si>
    <t>sweil@aptima.com</t>
  </si>
  <si>
    <t>command and control; organizational dynamics; pattern recognition; machine learning; teamwork; team performance; team communication</t>
  </si>
  <si>
    <t>Operations centers for tactical military activities, incident response, and other domains all involve multiple teams of individuals interacting with people and systems within and outside of their organization to enable continuous mission success. In these organizations, effective coordination and collaboration is critical. To improve collaboration, an end-to-end sensor and analysis technology is needed to capture, represent, and analyze interaction patterns. Aptima is developing a data collection and analysis framework to meet this need: ACCRUE, the Automated Collaboration Collection and Relationship Understanding Environment. ACCRUE collects trails of interaction data from sources such as e-mail, text chat, VoIP, and wearable sensors that measure face-to-face contact. ACCRUE analyzes these data with advanced pattern recognition algorithms that match the observed interaction patterns with a library of theoretically-motivated collaboration patterns in the organization. ACCRUE provides analysts, trainers, operations officers, and researchers with an extremely detailed picture of team processes and a systematic mechanism for investigating and interpreting those processes.</t>
  </si>
  <si>
    <t>Ziva Corporation</t>
  </si>
  <si>
    <t>Foveated Vision Technologies</t>
  </si>
  <si>
    <t>09SB3-0136</t>
  </si>
  <si>
    <t>D11PC20189</t>
  </si>
  <si>
    <t>August 31, 2015</t>
  </si>
  <si>
    <t>SB093-008</t>
  </si>
  <si>
    <t>1249750</t>
  </si>
  <si>
    <t>118614556</t>
  </si>
  <si>
    <t>WWW.ZIVA-CORP.COM</t>
  </si>
  <si>
    <t>6440 Lusk Blvd</t>
  </si>
  <si>
    <t>D-107</t>
  </si>
  <si>
    <t xml:space="preserve">Marianne Knight </t>
  </si>
  <si>
    <t>(858) 458-1860</t>
  </si>
  <si>
    <t>mknight@ziva-corp.com</t>
  </si>
  <si>
    <t xml:space="preserve">Aaron Birkbeck </t>
  </si>
  <si>
    <t>abirkbeck@ziva-corp.com</t>
  </si>
  <si>
    <t>Foveation,zoom,360 degrees  Wide Field of View,Catadioptric</t>
  </si>
  <si>
    <t>In this Phase SBIR II proposal, Ziva proposes to demonstrate an innovative ultra-wide field of view imaging system that incorporates foveated zoom capability and is fabricated without having multiple cameras, bulky gimbals, or a large number of mechanically moving parts.  Ziva has developed a unique 360degrees wide field of view (WFOV) catadioptric optical imager that incorporates adaptive optical elements for the purpose of enabling rapid optical foveation and zoom capability in real-time.  Ziva&amp;quot;s WFOV foveated zoom imager is unique because it promises to:   Rapidly foveate on any region in the 360 degrees  FOV without loss of overall contextual information   Allows automatic target recognition (ATR) capability at 5X distance without increasing the number of pixels by 20X   Enable tracking of multiple moving targets incorporating visible and infrared wavelengths at frame-rate speeds (1/30 sec.)   Utilize 10X lower SWaP (Size, Weight, and Power) vs. electric motors, which translates to 10X longer duration of imaging motes   Enable 10X resolution enhancement over entire FOV by employing a unique adaptive optics approach     Ziva&amp;quot;s foveated vision approach is ideally suited to enhance Intelligence, Surveillance and Reconnaissance (ISR) capabilities for UAV, UGV, and UGS platforms in that it enables rapid foveated zooms between multiple targets and views, while simultaneously monitoring the entire 360 degrees  scene and is adaptable to both visible and IR wavelengths.</t>
  </si>
  <si>
    <t>Real-Time Analyzers</t>
  </si>
  <si>
    <t>A Chip-Scale Sensor for High-Throughput Detection of Multiple Waterborne Pathogens</t>
  </si>
  <si>
    <t>09SB3-0175</t>
  </si>
  <si>
    <t>D11PC20171</t>
  </si>
  <si>
    <t>SB093-010</t>
  </si>
  <si>
    <t>076890222</t>
  </si>
  <si>
    <t>www.rta.biz</t>
  </si>
  <si>
    <t>362 Industrial Park Road</t>
  </si>
  <si>
    <t>Suite #8</t>
  </si>
  <si>
    <t>Middletown</t>
  </si>
  <si>
    <t xml:space="preserve">Stuart Farquharson </t>
  </si>
  <si>
    <t>(860) 635-9800</t>
  </si>
  <si>
    <t>stu@rta.biz</t>
  </si>
  <si>
    <t xml:space="preserve">Frank Inscore </t>
  </si>
  <si>
    <t>Director of Raman Applica</t>
  </si>
  <si>
    <t>inscore@rta.biz</t>
  </si>
  <si>
    <t>Bioagent detector,pathogen detector,waterborne pathogens,B. anthracis,Raman,SERS</t>
  </si>
  <si>
    <t>The overall goal of this proposed program (through Phase III) is to develop a chip-scale assay that can detect, identify, and quantify the presence of Category A (or B) bioagents in water at the required sensitivity (e.g. 8000 B. anthracis spores or 50µg of ricin per liter water) within 10 minutes.  During the Phase I program feasibility was demonstrated by successfully detecting the capture of less than 10 Bacillus anthracis-Sterne (BAS) spores in under 15 minutes by surface-enhanced Raman spectroscopy (SERS).  During the Phase II program, a prototype Portable Bioagent Water Analyzer capable of detecting as many as 10 different bioagents in water within 10 minutes at the required sensitivity and specificity.  Actual Category A bioagents will be measured at the US Army&amp;quot;s Edgwood Chem Bio Center for component testing in Phase II and prototype testing in Phase III to bring the prototype to a technology transition level of 6.</t>
  </si>
  <si>
    <t>Design and Development of High Performance UV Imaging Focal Plane Arrays</t>
  </si>
  <si>
    <t>09SB3-0190</t>
  </si>
  <si>
    <t>D11PC20161</t>
  </si>
  <si>
    <t>SB093-011</t>
  </si>
  <si>
    <t>1124999</t>
  </si>
  <si>
    <t>Executive Vice-President</t>
  </si>
  <si>
    <t>President / Principal Inv</t>
  </si>
  <si>
    <t>Small Unit Cell APD,GaN/AlGaN APD,MOCVD Growth,UV Imaging Array,High Resolution Imaging,THREAT WARNING</t>
  </si>
  <si>
    <t>Magnolia proposes to develop and demonstrate small unit cell APD array with high gain for high resolution imaging in the ultraviolet (UV) band. We will use MOCVD process to demonstrate GaN/AlGaN based APD arrays on lattice matched substrates with very low dark current and high avalanche gain. Models will be developed to understand characteristics of small pixel size UV detectors and mechanisms for gain in the detector.  A prototype array will be demonstrated to verify capability of the detector design and compatibility with the ROIC concept.      We will also explore ROIC design concepts with high frame rates to assess on-focal plane processing features that can be included in unit cell.  We propose to demonstrate UV APD arrays with format 64x64 or larger.  The devices will be characterized for detector characteristics, such as quantum efficiencies and gain in the UV bands.  We will develop a path for extension of the ROIC design to small pixel size required for high resolution mega-pixel arrays. The deliverables will include an ROIC design concept and 2-D UVAPD arrays with complete characterization.</t>
  </si>
  <si>
    <t>RAM Photonics</t>
  </si>
  <si>
    <t>Fast, Narrow Linewidth Near Infrared (NIR) / Shortwave Infrared (SWIR) Scanner</t>
  </si>
  <si>
    <t>09SB3-0209</t>
  </si>
  <si>
    <t>HR0011-11-9-0004</t>
  </si>
  <si>
    <t>January 28, 2011</t>
  </si>
  <si>
    <t>SB093-012</t>
  </si>
  <si>
    <t>749875</t>
  </si>
  <si>
    <t>831819979</t>
  </si>
  <si>
    <t>www.ramphotonics.com</t>
  </si>
  <si>
    <t>4901 Morena Blvd. Suite 128</t>
  </si>
  <si>
    <t xml:space="preserve">John Marciante </t>
  </si>
  <si>
    <t>(585) 748-2900</t>
  </si>
  <si>
    <t>john.marciante@ramphotonics.com</t>
  </si>
  <si>
    <t>ultrafast spectral tuning,ultrawide tuning range,parametric mixers,extra-cavity tuning</t>
  </si>
  <si>
    <t>Rapid tuning of narrowband sources is inherently limited by the number of roundtrips required in the high-Q cavity, which is required for generation of a narrow lasing linewidth.  We propose to break the cavity tuning/linewidth barrier presented by conventional reconfiguration of the physical cavity itself.  In our proposed configuration, the linewidth, scanning speed, and tuning range are decoupled in a practical and realizable design using technology block similar to those that have been previously demonstrated.  In the Phase II effort, we will develop the preliminary design from Phase I into an operational prototype of a new tunable source class. The primary technical objective of Phase II is the design and construction of an operational device capable of qualitatively faster scan speeds and wider spectral range than any other known technology. The secondary objective of Phase II is the demonstration of the utility of this new device in applications that are presently out of reach of present technology.</t>
  </si>
  <si>
    <t>Microcosm, Incorporated</t>
  </si>
  <si>
    <t>Pulsar Signal Processing for Spacecraft PNT Applications</t>
  </si>
  <si>
    <t>09SB3-0263</t>
  </si>
  <si>
    <t>W91CRB-11-C-0146</t>
  </si>
  <si>
    <t>N093-223</t>
  </si>
  <si>
    <t>749710</t>
  </si>
  <si>
    <t>118563519</t>
  </si>
  <si>
    <t>www.smad.com</t>
  </si>
  <si>
    <t>4940 W. 147th St.</t>
  </si>
  <si>
    <t xml:space="preserve">Lynn Shimohara </t>
  </si>
  <si>
    <t>Administrator</t>
  </si>
  <si>
    <t>(310) 219-2700</t>
  </si>
  <si>
    <t>lynns@smad.com</t>
  </si>
  <si>
    <t xml:space="preserve">Paul Graven </t>
  </si>
  <si>
    <t>pgraven@smad.com</t>
  </si>
  <si>
    <t>XTIM,XNAV,X-Ray,PNT,timing,Navigation,time transfer</t>
  </si>
  <si>
    <t>The Microcosm team will develop the detailed X-ray source signal processing,  timing algorithms and analytical tools that will form the basis for development of an X-ray pulsar based timing and navigation  (XTIM) system. This capability will support planning, development and data analysis for the planned DARPA XTIM flight demonstration, and will ultimately support development of the next generation time reference and time distribution solutions for DoD systems and platforms.  This capability will complement existing timing solutions and promises to enhance survivability, reliability and performance potentially enabling powerful new or enhanced capabilities to support DoD missions.      Timing and time transfer and distribution are critical to numerous DoD and civil/commercial applications, including:    Communication networks  Secure communications  Navigation systems (GPS and others)  Geolocation of signals  Phased antenna arrays: communications and radar systems  Very long baseline interferometry (VLBI): radio astronomy and deep-space navigation  Pulsar-based time bases have been synthesized using RF (radio frequency) observations from ground based radio telescopes, and analysis of data from RXTE (Rossi X-ray Timing Explorer) and other missions has shown that space based pulsar observations in the X-ray band can also be used to synthesize a pulsar-based time scale.  This project will extend and begin to operationalize the capability.</t>
  </si>
  <si>
    <t>ALD NanoSolutions, Inc.</t>
  </si>
  <si>
    <t>Flexible Gas Diffusion Barriers Using ALD/MLD Multilayers and Roll-to-Roll Processing</t>
  </si>
  <si>
    <t>10SB1-0003</t>
  </si>
  <si>
    <t>D11PC20172</t>
  </si>
  <si>
    <t>SB101-001</t>
  </si>
  <si>
    <t>011125734</t>
  </si>
  <si>
    <t>www.aldnanosolutions.com</t>
  </si>
  <si>
    <t>580 Burbank St., Unit 100</t>
  </si>
  <si>
    <t>Broomfield</t>
  </si>
  <si>
    <t xml:space="preserve">Robert Morgan </t>
  </si>
  <si>
    <t>(303) 318-4145</t>
  </si>
  <si>
    <t>rmorgan@aldnanosolutions.com</t>
  </si>
  <si>
    <t xml:space="preserve">Markus Groner </t>
  </si>
  <si>
    <t>(303) 318-4146</t>
  </si>
  <si>
    <t>mgroner@aldnanosolutions.com</t>
  </si>
  <si>
    <t>Gas diffusion barriers,flexible electronics,calcium test,water vapor transmission rate,atomic layer deposition,molecular layer deposition,multilayers,roll-to-roll processing</t>
  </si>
  <si>
    <t>ALD NanoSolutions, Inc. is developing flexible gas diffusion barriers to enable FOLEDs, thin film photovoltaics and other devices to be fabricated on polymer substrates in a novel roll-to-roll ALD process.  Multilayer barriers films consisting of nanometer thick inorganic and organic layers can be fabricated using atomic layer deposition (ALD) and molecular layer deposition (MLD) techniques.  By interspersing the already excellent nanometer thick Al2O3 ALD barrier films with thin, flexible polymeric MLD layers, we can create flexible ultrabarriers.  The very low water vapor transmission rates (WVTR) of these ALD/MLD film will be tested using our improved Calcium test.  Flexibility of these ALD/MLD multilayer films will be characterized using advanced cracking detection methods and optimized using modeling of the strains in multilayer film stacks.  Meeting the aggressive Phase II targets of&amp;lt;1x10-6 g/m2/day WVTR and 5% strain requires a combination of a thorough understanding of the mechanics of a multilayer films, the precise control afforded by ALD/MLD techniques, and advanced testing and characterization methods.  Commercialization of these ALD/MLD ultrabarriers will be developed in pilot scale roll-to-roll ALD processing.  Using our initial proof-of-concept work, we will build a continuous, multi-cycle, atmospheric ALD deposition head to pioneer ALD on a moving flexible web substrate.</t>
  </si>
  <si>
    <t>21st Century Technologies Inc.</t>
  </si>
  <si>
    <t>AURA- Ascertaining Un-Reported Affect</t>
  </si>
  <si>
    <t>10SB1-0026</t>
  </si>
  <si>
    <t>D12PC00005</t>
  </si>
  <si>
    <t>November 20, 2011</t>
  </si>
  <si>
    <t>SB101-002</t>
  </si>
  <si>
    <t>749880</t>
  </si>
  <si>
    <t>158034665</t>
  </si>
  <si>
    <t>www.21technologies.com</t>
  </si>
  <si>
    <t>6011 West Courtyard Drive</t>
  </si>
  <si>
    <t>Bldg 5, Suite 300</t>
  </si>
  <si>
    <t xml:space="preserve">Irene Williams </t>
  </si>
  <si>
    <t>(512) 682-4700</t>
  </si>
  <si>
    <t>SBIR_Admin@21technologies.com</t>
  </si>
  <si>
    <t xml:space="preserve">Ron Larcom </t>
  </si>
  <si>
    <t>Principle Investigators</t>
  </si>
  <si>
    <t>(512) 682-4730</t>
  </si>
  <si>
    <t>rlarcom@21technologies.com</t>
  </si>
  <si>
    <t>Affect Sensing,learning,Facial Expression,Gesture Recognition,intelligent tutoring system,machine learning</t>
  </si>
  <si>
    <t>Intelligent Tutoring Systems (ITSs) functions as virtual tutors that adapt to student responses. Such ITSs, however, do not yield student learning improvements equivalent to students tutored by human instructors. Ascertaining Un-Reported Affect (AURA) is a closed-loop, platform-independent&amp;quot;front-end&amp;quot;for informing ITSs with near real-time inferences of student engagement and affect during learning sessions to further improve student learning and minimize student frustration. AURA leverages low-cost, non-invasive sensors to monitor students without disrupting their learning experience. Such an approach enables the large-scale deployment of AURA to students using ITSs. The key innovation in AURA is the ability to serve as a modular component that informs an ITS of changes in a student&amp;quot;s emotional or physical state that can affect the learning process by leveraging audio, video, and user interface feedback.  During AURA Phase 2 we will implement an engineering prototype composed of established signal processing algorithms selected during Phase 1. We will evaluate the prototype using operational data collected from student&amp;quot;s interacting with a computer tutorial. AURA leverages 21st Century Technologies expertise developing systems for the military in speech and audio processing,  image processing, and creating machine learning algorithms.</t>
  </si>
  <si>
    <t>SENSEI- SENSING EMOTION NON-INVASIVELY FOR SOFTWARE-BASED EDUCATIONAL INSTRUCTION</t>
  </si>
  <si>
    <t>10SB1-0062</t>
  </si>
  <si>
    <t>D11PC20207</t>
  </si>
  <si>
    <t>EVP of R&amp;D</t>
  </si>
  <si>
    <t xml:space="preserve">Xiaoqing Liu </t>
  </si>
  <si>
    <t>Senior R&amp;D Scientist</t>
  </si>
  <si>
    <t>xiaoqing@utopiacompression.com</t>
  </si>
  <si>
    <t>Intelligent Tutoring,affect recognition,multimodal information fusion,facial expression recognition,body posture estimation,influence diagram,Probabilistic Modeling,machine learning</t>
  </si>
  <si>
    <t>DARPA and DOD often make use of intelligent tutoring systems (ITSs) for administering training and education to their employees. Unfortunately, even the most modern electronic tutors cannot capture the student&amp;quot;s emotional states and provide no adjustment accordingly. The most effective learning occurs when the instructor engages students according to their current emotional state. To this end, UtopiaCompression (UC) is developing a multi-modal affect recognition system that can estimate the subject emotional state using a number of non-invasive external cues. UC&amp;quot;s solution includes a set of innovative feature extraction and analysis modules for various sensory data and a novel probabilistic fusion model that incorporates complementary cues to aid estimation of the subject&amp;quot;s affective state efficiently and robustly. UC&amp;quot;s affect recognition technology will vastly improve the effectiveness of DoD&amp;quot;s educational programs through accurate, efficient and non-invasive sensing of the student&amp;quot;s emotions. It can also be used in vast other military and civil applications. Based on the successful Phase I feasibility study, UC will undertake the objectives enumerated in the Phase II proposal to develop a robust and reliable realtime affect recognition prototype system. The generated prototype system will be tested and demonstrated in a close-loop real ITS environment.</t>
  </si>
  <si>
    <t>Fetch Technologies</t>
  </si>
  <si>
    <t>GroupPulse- Monitoring and Tracking Group Dynamics in Online Social Media</t>
  </si>
  <si>
    <t>10SB1-0182</t>
  </si>
  <si>
    <t>D12PC00432</t>
  </si>
  <si>
    <t>March 20, 2014</t>
  </si>
  <si>
    <t>SB101-005</t>
  </si>
  <si>
    <t>1499996</t>
  </si>
  <si>
    <t>130322022</t>
  </si>
  <si>
    <t>43</t>
  </si>
  <si>
    <t>www.fetch.com</t>
  </si>
  <si>
    <t>841 Apollo Street</t>
  </si>
  <si>
    <t xml:space="preserve">Shelli Paletz </t>
  </si>
  <si>
    <t>COO / SVP Finance</t>
  </si>
  <si>
    <t>(310) 414-9849</t>
  </si>
  <si>
    <t>spaletz@fetch.com</t>
  </si>
  <si>
    <t xml:space="preserve">Sofus Macskassy </t>
  </si>
  <si>
    <t>Director, Fetch Labs</t>
  </si>
  <si>
    <t>sofmac@fetch.com</t>
  </si>
  <si>
    <t>Social media,Social Network Analysis,text mining,Data Mining,behavioral modeling,topic detection,entity resolution</t>
  </si>
  <si>
    <t>The goal in this project is to develop GroupPulse, a system that enables decision-makers to gain insights from online communities.  To do this, the system will monitor one or more social media streams, identify and track groups and sub-communities, and provide realtime analysis of group dynamics and topics.  While current technologies can address some of the key capabilities needed for GroupPulse, they do not easily integrate nor do they individually provide the scalability needed for our vision.   Specifically, in order to realize the GroupPulse vision, we need to integrate community detection algorithms, text mining methods to identify topics and sub-topics as they are mentioned in the social media streams, and models of group dynamics to monitor topics of interest in a group and how those shift over time.</t>
  </si>
  <si>
    <t>Supporting Context-Based Visualization of Relevant Geospatial Data on Constrained Devices</t>
  </si>
  <si>
    <t>10SB1-0259</t>
  </si>
  <si>
    <t>D11PC20181</t>
  </si>
  <si>
    <t>SB101-006</t>
  </si>
  <si>
    <t>951 Mariner</t>
  </si>
  <si>
    <t>Context-Aware Applications,Mobile devices,Geospatial Reasoning,Emergent Semantics,Adaptive Visualizations,Contextual Information Retrieval,information discovery,Fire and Forget</t>
  </si>
  <si>
    <t>We propose to address the growing challenge of information overload in network-centric information systems through the development of an agent-based framework that improves the warfighter&amp;quot;s awareness of critical information.  In particular, we propose to enable adaptive information visualization in two ways: (1) exploiting simple profiles of the user&amp;quot;s context to support intelligent discovery and relevance filtering of information from various data sources; and (2) employing a&amp;quot;fire and forget&amp;quot;server-side agent to reduce the demand on potentially constrained client devices operating under less than ideal network conditions.  We also propose to utilize the context and existing workflow of the warfighter to adapt the visualization and streamline user interfaces to support the need to markup and provide feedback on this data.  Our proposed system, Milieu, will dynamically construct semantic resources by exploiting corroborating evidence from a variety of heterogeneous sources.  This emergent semantic information will provide a foundation upon which new information discovery and filtering techniques will be constructed to better meet the capabilities and requirements of the warfighter than general purpose information visualization technologies.  The significant progress made in Phase I established the feasibility of our overall approach, which will allow us, in Phase II, to deliver the sought-after system.</t>
  </si>
  <si>
    <t>Adventium Enterprises, LLC</t>
  </si>
  <si>
    <t>Ground Guidance ISK Integration (G2I2)</t>
  </si>
  <si>
    <t>10SB1-0265</t>
  </si>
  <si>
    <t>D11PC20177</t>
  </si>
  <si>
    <t>September 06, 2013</t>
  </si>
  <si>
    <t>SB101-007</t>
  </si>
  <si>
    <t>1124979</t>
  </si>
  <si>
    <t>165988937</t>
  </si>
  <si>
    <t>http://www.adventiumenterprises.com/</t>
  </si>
  <si>
    <t>111 Third Ave. S., Suite 100</t>
  </si>
  <si>
    <t xml:space="preserve">Kyle Nelson </t>
  </si>
  <si>
    <t>(612) 280-9843</t>
  </si>
  <si>
    <t>kyle.nelson@adventiumenterprises.com</t>
  </si>
  <si>
    <t xml:space="preserve">Mark Boddy </t>
  </si>
  <si>
    <t>(651) 442-4109</t>
  </si>
  <si>
    <t>mark.boddy@adventiumenterprises.com</t>
  </si>
  <si>
    <t>Implicit semantic knowledge,experience-based advisory system,military ground operations,ROUTE PLANNING,dynamic and ephemeral information integration</t>
  </si>
  <si>
    <t>The objective of the Ground Guidance ISK Integration (G2I2) project is to create a military route planning tool with revolutionary new capabilities. Integrating previous, DARPA-funded research on Implicit Semantic Knowledge (ISK) with an advanced, knowledge-based route planner called Ground Guidance, G2I2 will be tolerant of errors in the terrain model being used for planning and will be capable of learning to generate better plans over time through interaction with a human planner. Phase I resulted in a proof-of-concept prototype that shows that ISK and Ground Guidance can be successfully integrated, that the necessary route information can be obtained and utilized, and that the resulting G2I2 system can provide significantly improved support for military route planning, according to criteria and requirements provided by military domain experts.  Phase II will accomplish two goals: 1) research advanced features of the G2I2 system to provide powerful new capabilities and 2) develop a product suitable for transfer to military users.  The integration target is a best-in-class route planning system for military applications, currently being integrated into numerous military command and control systems.</t>
  </si>
  <si>
    <t>Aurrion Inc</t>
  </si>
  <si>
    <t>High-Power High-Linearity High-Speed Photodetection Modules</t>
  </si>
  <si>
    <t>10SB1-0289</t>
  </si>
  <si>
    <t>D12PC00013</t>
  </si>
  <si>
    <t>November 14, 2015</t>
  </si>
  <si>
    <t>SB101-008</t>
  </si>
  <si>
    <t>1122115</t>
  </si>
  <si>
    <t>806844994</t>
  </si>
  <si>
    <t>www.aurrion.com</t>
  </si>
  <si>
    <t>130 Robin Hill Road, #300</t>
  </si>
  <si>
    <t xml:space="preserve">Eric Hall </t>
  </si>
  <si>
    <t>VP of Product Development</t>
  </si>
  <si>
    <t>(805) 895-4604</t>
  </si>
  <si>
    <t>eric.hall@aurrion.com</t>
  </si>
  <si>
    <t xml:space="preserve">Greg Fish </t>
  </si>
  <si>
    <t>VP of Research</t>
  </si>
  <si>
    <t>(805) 683-0425</t>
  </si>
  <si>
    <t>greg.fish@aurrion.com</t>
  </si>
  <si>
    <t>high power photodiode,ADC,lidar,photonic circuit,Silicon photonics</t>
  </si>
  <si>
    <t>High Power Photodiodes (HPPD) are of significant interest to the military as they are critical components in photonic distribution systems. The key to developing a high performance HPPD is improving its linearity (OIP3&amp;gt;50dBm), RF output power (~5W) and thermal performance while simultaneously maintaining a sufficiently wide bandwidth (~20GHz). These stringent performance criteria require innovations on the materials front as well as device architecture.   In Phase I, we showed orders of magnitude improvement in thermal performance can be obtained by introducing a high thermal conductivity material layer close to the absorber. Further, we explored high linearity III-V epitaxial designs to determine the optimal design that would meet the program metrics. In Phase II, we propose the development of an edge illuminated HPPD that is based on bonding two dissimilar materials a high linearity III-V epitaxially grown&amp;quot;absorbing&amp;quot;wafer to a high thermal performance, Si based,&amp;quot;waveguiding&amp;quot;wafer. The goal is to combine the benefits that III-V affords in band engineering with the superior thermal performance afforded by Si based substrates. The successful completion of this program will result in technologies that are not only applicable to the military but also have potential in the commercial domain.</t>
  </si>
  <si>
    <t>Miniature UV Sources for Imaging Applications</t>
  </si>
  <si>
    <t>10SB1-0305</t>
  </si>
  <si>
    <t>D11PC20173</t>
  </si>
  <si>
    <t>SB101-009</t>
  </si>
  <si>
    <t xml:space="preserve">Robert Leeuwen </t>
  </si>
  <si>
    <t>Sr. Member of Technical S</t>
  </si>
  <si>
    <t>RLeeuwen@princetonoptronics.com</t>
  </si>
  <si>
    <t>UV Laser,High energy pulsed UV laser,VCSEL pumped solid state laser</t>
  </si>
  <si>
    <t>DARPA is interested in advanced UV laser technology for development of miniature UV 3D LIDARs.  UV sources are preferred for seeing through many natural and man made obscurants.  Princeton Optronics proposes to develop a miniature UV source at wavelength below 300nm by pumping a solid state laser gain medium with VCSEL array and frequency convert the laser beam to UV frequency. With this approach we propose to develop a very small laser that will fit inside a telecom butterfly package with a wide range of power output levels. In phase I, we have demonstrated the feasibility of the concept through theory and experiments. In phase II, we would develop a prototype which will be qualified and commercialized.</t>
  </si>
  <si>
    <t>Nico Technologies Corp.</t>
  </si>
  <si>
    <t>Anti-Fog Superhydrophobic Coating from Ultrastrong Nanocomposites</t>
  </si>
  <si>
    <t>10SB1-0334</t>
  </si>
  <si>
    <t>D11PC20213</t>
  </si>
  <si>
    <t>September 10, 2011</t>
  </si>
  <si>
    <t>SB101-010</t>
  </si>
  <si>
    <t>749982</t>
  </si>
  <si>
    <t>622797327</t>
  </si>
  <si>
    <t>www.nico-technologies.com</t>
  </si>
  <si>
    <t>401 W. Morgan Road,</t>
  </si>
  <si>
    <t xml:space="preserve">Elvira Stesikova </t>
  </si>
  <si>
    <t>(734) 945-8131</t>
  </si>
  <si>
    <t>elvira@nico-technologies.com</t>
  </si>
  <si>
    <t xml:space="preserve">Kelechi Anyaogu </t>
  </si>
  <si>
    <t>kelechi@nico-technologies.com</t>
  </si>
  <si>
    <t>nanocomposites,superhydrophobil,anti-fog,ultrastrong</t>
  </si>
  <si>
    <t>Superhydrophobic nanostructured coating will be developed from transparent ultrastrong materials. The coatings will be scalable, inexpensive, mechanically robust and thermally resilient. We will initially design such coatings using layered nanocomposites. Then it will be optimized for different surfaces. In the final stages of the project we will demonstrated scaled up version of the coatings leading to military relevant prototypes.</t>
  </si>
  <si>
    <t>Sigtem Technology, Inc.</t>
  </si>
  <si>
    <t>Prototyping and Testing of Universal Plug and Play Navigation</t>
  </si>
  <si>
    <t>10SB1-0364</t>
  </si>
  <si>
    <t>D11PC20179</t>
  </si>
  <si>
    <t>SB101-011</t>
  </si>
  <si>
    <t>749989</t>
  </si>
  <si>
    <t>869012732</t>
  </si>
  <si>
    <t>http://www.sigtem.com</t>
  </si>
  <si>
    <t>1343 Parrott Drive</t>
  </si>
  <si>
    <t xml:space="preserve">Chun Yang </t>
  </si>
  <si>
    <t>(650) 312-1132</t>
  </si>
  <si>
    <t>chunyang@sigtem.com</t>
  </si>
  <si>
    <t>Positioning and navigation,GPS-denied and GPS-limited,PLUG AND PLAY,Multi-Sensor Fusion,Aided inertial,Signals of Opportunity,EO sensors,Reconfiguration</t>
  </si>
  <si>
    <t>In Phase I, our research team set forth an innovative design of and enabling techniques for universal plug and play navigation (UPNAV) that reconfigures itself on-the-fly as aiding sensors are connected to and disconnected from the system without the need for system redesign and software recompiling. In Phase II, we propose to develop and prototype the UPNAV technology with field tests and demos. The key components of the proposed solution include (i) a synchronized timing and asynchronous measurement packer (STAMP), (ii) unified aiding information drives (UAID), and (iii) a reconfigurable integration filtering engine (RIFE). A variety of sensors are encapsulated into classes in the RIFE library, each representing a generic type of sensors (rather than a specific one) defined by the type of measurements they offer for navigation purpose. The plug and play functionality is realized by identifying a new sensor&amp;quot;s measurement type, instantiating a sensor object from its class, and then retransforming the filter. Additional quality control and adaptation measures are applied to ensure transient performance. In Phase II, an operational prototype with a selection of sensors will be built with data collection capability for algorithms tuning, performance evaluation, and finally field demo. This will also provide the basis for commercial products with embedded implementations in low-cost mass production to pursue beyond Phase II.</t>
  </si>
  <si>
    <t>MSNW LLC</t>
  </si>
  <si>
    <t>A Protoflight High Specific Power Electric Propulsion System</t>
  </si>
  <si>
    <t>10SB1-0381</t>
  </si>
  <si>
    <t>D11PC20180</t>
  </si>
  <si>
    <t>SB101-012</t>
  </si>
  <si>
    <t>044381445</t>
  </si>
  <si>
    <t>msnwllc.com</t>
  </si>
  <si>
    <t>8551 154th Ave NE</t>
  </si>
  <si>
    <t>Redmond</t>
  </si>
  <si>
    <t xml:space="preserve">John Slough </t>
  </si>
  <si>
    <t>(425) 867-8900</t>
  </si>
  <si>
    <t>sloughj@msnwllc.com</t>
  </si>
  <si>
    <t xml:space="preserve">David Kirtley </t>
  </si>
  <si>
    <t>dkirtley@msnwllc.com</t>
  </si>
  <si>
    <t>FalconSAT,Electric propulsion,field reversed configuration,RMF,FRC,Pulsed Inductive Thruster,MSNW,specific power,multi-mode</t>
  </si>
  <si>
    <t>The Electromagnetic Plasmoid Thruster (EMPT) has demonstrated the ability to ionize, electromagnetically accelerate, and eject a broad range of complex and chemically-reactive molecular gases, including monopropellants. EMPT has the potential to dramatically increase the operational range of existing electric propulsion (EP) systems in both power density, power throttling, and propellant choice. Proposed here is a Phase II program to develop protoflight hardware for the EMPT thruster to be flown on FalconSAT-6. This experiment will demonstrate the in-space operation of a high specific power pulsed thruster operating at 1 kW average power on Xenon. A ground-based multi-mode development will demonstrate the electromagnetic operation of the EMPT on monopropellants. The highly scalable EMPT represents a dramatic advancement for EP technology and has direct applications for 1 kW to 1 MW EP thrusters</t>
  </si>
  <si>
    <t>Strain-Tolerant Organic-Ceramic Coatings for the Passivation of Laser Diode</t>
  </si>
  <si>
    <t>10SB1-0414</t>
  </si>
  <si>
    <t>D11PC20206</t>
  </si>
  <si>
    <t>SB101-014</t>
  </si>
  <si>
    <t>749986</t>
  </si>
  <si>
    <t xml:space="preserve">Jens Weyant </t>
  </si>
  <si>
    <t>Lead Engineer</t>
  </si>
  <si>
    <t>jens.weyant@1-ACT.com</t>
  </si>
  <si>
    <t>Thermal Management,Coatings,Microchannel Heat Exchanger,laser diode,Corrosion Resistance,atomic layer deposition,Self Assembled Monolayers</t>
  </si>
  <si>
    <t>This Small Business Innovative Research Phase II project will develop and demonstrate a passivation process that will result in a pin-hole free protective coating for nickel-gold (Ni/Au) plated copper micro-channel coolers (MCC) used for laser diode thermal management.  This proposed approach will use atomic layer deposition (ALD) to deposit highly uniform ceramic thin films on commercially available MCCs.  The ALD coating will provide corrosion resistance and erosion protection for the micro-channel, thereby increasing reliability. To increase the strain tolerance of the ceramic coating and eliminate any pinholesin the coating, the micro-channel surface will be pretreated with an organic self assembled monolayer (SAM). The SAM will provide an ideal surface for ALD bonding, improve uniformity by masking surface defects in the metal, and provide compliance for mismatch in thermal expansion coefficient.  This innovative metal-organic-ceramic combination will allow Ni/Au-plated copper MCCs to transition from primarily laboratory use to an economical means of cooling commercial and military high power laser diode systems.</t>
  </si>
  <si>
    <t>FUSE: Inter-Application Security for Android</t>
  </si>
  <si>
    <t>10SB2-0084</t>
  </si>
  <si>
    <t>W31P4Q-12-C-0024</t>
  </si>
  <si>
    <t>December 15, 2011</t>
  </si>
  <si>
    <t>June 14, 2015</t>
  </si>
  <si>
    <t>1120974</t>
  </si>
  <si>
    <t xml:space="preserve">Joe Hurd </t>
  </si>
  <si>
    <t>(503) 808-7202</t>
  </si>
  <si>
    <t>joe@galois.com</t>
  </si>
  <si>
    <t>Android,Security,program analysis,policies,Mobile</t>
  </si>
  <si>
    <t>The increasingly common use of mobile software platforms such as Android provides convenience and cost savings by consolidating multiple functions within one device. This consolidation comes at a price, however: the interactions between the various software applications (apps) is hard to predict. The underlying operating system provides security mechanisms to isolate apps and control communication between them, but these mechanisms must be used correctly.    Tools currently exist to analyze apps in isolation to search for behaviors that might lead to violations of an expected security policy. However, none of these tools currently analyze collections of apps to determine how they interact in a deployed system.    Phase I of this effort has demonstrated that such inter-app behavior analysis is indeed feasible through the development of a simple prototype of a tool set we call FUSE. Our Phase II work will consist of maturing the FUSE prototype, building a more sophisticated user interface, and exploring new research directions to improve the scope and precision of the analysis.</t>
  </si>
  <si>
    <t>LongShortWay</t>
  </si>
  <si>
    <t>WIDE-AREA SITUATION AWARENESS (WASA) PHONE APP BASED ON NEAR REAL-TIME SENSOR DATA AND ANALYSIS</t>
  </si>
  <si>
    <t>10SB2-0108</t>
  </si>
  <si>
    <t>W31P4Q-12-C-0065</t>
  </si>
  <si>
    <t>December 12, 2011</t>
  </si>
  <si>
    <t>1499685</t>
  </si>
  <si>
    <t>141877311</t>
  </si>
  <si>
    <t>www.longshortway.com</t>
  </si>
  <si>
    <t>3 Egremont Rd</t>
  </si>
  <si>
    <t>Boston</t>
  </si>
  <si>
    <t xml:space="preserve">David Matson </t>
  </si>
  <si>
    <t>Analyst</t>
  </si>
  <si>
    <t>(781) 377-2656</t>
  </si>
  <si>
    <t>d.matson@longshortway.com</t>
  </si>
  <si>
    <t xml:space="preserve">Simon Streltsov </t>
  </si>
  <si>
    <t>(617) 953-8505</t>
  </si>
  <si>
    <t>simon@longshortway.com</t>
  </si>
  <si>
    <t>Situation awareness,GMTI,Imagery,COMINT</t>
  </si>
  <si>
    <t>We propose developing a wide area situation awareness (WASA) application for android mobile phones.</t>
  </si>
  <si>
    <t>W31P4Q-12-C-0012</t>
  </si>
  <si>
    <t>December 14, 2011</t>
  </si>
  <si>
    <t>1369370</t>
  </si>
  <si>
    <t xml:space="preserve">Mark Leach </t>
  </si>
  <si>
    <t>(512) 617-3421</t>
  </si>
  <si>
    <t>mleach@ticom-geo.com</t>
  </si>
  <si>
    <t>Android,SIGINT,Geolocation,smartphone,Full Motion Video (FMV),Unmanned Aerial System (UAS),Multi-INT,HITS</t>
  </si>
  <si>
    <t>Tactical counter-insurgency (COIN), counter-terrorism, and anti-piracy operations require a combination of human and machine-based ISR collections to be accelerated through the Processing, Exploitation, and Dissemination (PED) processes of small units. Lightweight mobile communication and computing devices together with highly portable ground-based and small UAS sensors are rapidly enabling new CONOPs for tactical multi-INT support.  As a Phase I demonstration of system feasibility, the Geolocation and Tactical Reconnaissance Application for COIN (GeoTRAC) project developed a prototype warfighter application for the handheld Android platform. The prototype shows use of tablets and smartphones for conducting SIGINT operations via remote access to the GEOnet service, a system developed by Ticom Geomatics that supports theater net-centric geolocation using the tactical/national sensor grid.  In Phase II, we propose to productize and extend GeoTRAC to support advanced capabilities such as tasking of RF sensors for geolocation, cross-cueing of UAS imagery sensors, manipulation of cached audio and video clips, and improving situational awareness of tactical unit members. Phase II provides an end-to-end capability that will be validated in a realistic Field Demonstration and can be rapidly transitioned. USSOCOM Naval Special Warfare and the US Marine Corps have indicated strong interest in becoming GeoTRAC transition partners.  Additional areas for investigation and prototyping in Phase II will be further exploitation of the Android handheld platform as a sensor and integration with other DoD Android apps.</t>
  </si>
  <si>
    <t>W31P4Q-12-C-0043</t>
  </si>
  <si>
    <t>October 19, 2011</t>
  </si>
  <si>
    <t>January 31, 2014</t>
  </si>
  <si>
    <t>1124985</t>
  </si>
  <si>
    <t>cpoliti@trxsystems.com</t>
  </si>
  <si>
    <t>Handheld Applications for Warfighters,GPS-denied navigation,GPS-denied,dismounted soldier tracking,personnel navigation,Indoor Navigation,precise personnel tracking,navigation algorithms</t>
  </si>
  <si>
    <t>Military personnel often operate within urban, cavernous, foliage covered or indoor environments.  In these areas, position navigation and time information becomes difficult and in some cases impossible to deduce from GPS signals alone.  Under the proposed effort TRX will develop and implement an Android-based application that delivers GPS-denied navigation and mapping for tactical battlefield use.  The TRX application will be run on standard Android platforms (e.g., Nexus One) and will be delivered in two forms: 1) standalone handheld application delivering GPS-denied navigation using only embedded cellular device sensors, 2) handheld application using both embedded cellular sensors and sensors in a dedicated soldier-worn tracking unit.      The application will deliver GPS-denied positioning information on the handheld, provide a handheld GUI that will show personnel their 3D location, and will make 3D maps of the areas dismounted soldiers traverse.  Both cellular and tactical radio networks may be used to deliver location information to optional server and web-based command station applications.  The command station application will, when available, deliver situational awareness for a commanding officer (including delivery of personnel status such as crawling, motionless, etc.) and have the potential to increase navigation accuracy and situational awareness through team-wide information sharing.</t>
  </si>
  <si>
    <t>Phoenix Integration</t>
  </si>
  <si>
    <t>A Practical Model Based Engineering Capability for Integrating Architecture Design, Analysis, and Verification of Large Scale Complex Systems</t>
  </si>
  <si>
    <t>10SB2-0267</t>
  </si>
  <si>
    <t>W31P4Q-12-C-0049</t>
  </si>
  <si>
    <t>March 15, 2015</t>
  </si>
  <si>
    <t>SB102-005</t>
  </si>
  <si>
    <t>2059469</t>
  </si>
  <si>
    <t>938911427</t>
  </si>
  <si>
    <t>www.phoenix-int.com</t>
  </si>
  <si>
    <t>1715 Pratt Drive</t>
  </si>
  <si>
    <t>Suite 2000</t>
  </si>
  <si>
    <t>Blacksburg</t>
  </si>
  <si>
    <t xml:space="preserve">Robin Campbell </t>
  </si>
  <si>
    <t>(540) 961-7215</t>
  </si>
  <si>
    <t>rcampbell@phoenix-int.com</t>
  </si>
  <si>
    <t xml:space="preserve">Peter Menegay </t>
  </si>
  <si>
    <t>pmenegay@phoenix-int.com</t>
  </si>
  <si>
    <t>System modeling,MODELING AND SIMULATION,software integration,software automation,Design Optimization,life-cycle costs,SysML,model-based systems engineering</t>
  </si>
  <si>
    <t>In the defense industry today, high level SysML system models are used by engineers beginning early in the design process to functionally decompose the system being designed and to flow down requirements to sub-systems and components. Despite their usefulness, these system models are by and large descriptive models and not analytical (executable) models. In contrast, domain level engineers (structural engineers, software engineers, aerodynamicists, manufacturing engineers, cost analysts, etc.) routinely use a wide variety of sophisticated engineering analysis tools to analyze and design the subsystems and components that define the system. Unfortunately, these analysis tools are disconnected from the system model, and can&amp;quot;t easily be used to predict performance or make important system level trade-offs. In this project, an integrated toolset will be developed that bridges the gap between systems modeling languages such SysML and commonly used engineering analysis tools. This will enable the performance of architectural, performance, manufacturability, cost, and risk trade-off studies very early in the design process where impacts on lifecycle costs are the greatest. It will also allow the design team to rapidly respond to inevitable changes in requirements and give them the ability to perform continuous analysis, simulation, and trade-studies throughout the design process.</t>
  </si>
  <si>
    <t>S2-0172</t>
  </si>
  <si>
    <t>D11PC20158</t>
  </si>
  <si>
    <t>399854</t>
  </si>
  <si>
    <t>www.bnonlinear.com</t>
  </si>
  <si>
    <t xml:space="preserve">MARK TANNER </t>
  </si>
  <si>
    <t>VICE PRESIDENT</t>
  </si>
  <si>
    <t>MTANNER@BNONLINEAR.COM</t>
  </si>
  <si>
    <t xml:space="preserve">JAY STOCKLEY </t>
  </si>
  <si>
    <t>PRINCIPAL INVESTIGATOR</t>
  </si>
  <si>
    <t>JSTOCKLEY@BNONLINEAR.COM</t>
  </si>
  <si>
    <t>Polymer Lenses,Dynamic Zoom,Rifle Scopes,Manufacturability,reliability</t>
  </si>
  <si>
    <t>Boulder Nonlinear Systems proposes to improve the manufacturability of adaptive polymer lenses (APLs) specifically as they pertain to rifle scopes.  Phase II deliverables include:     Polymer Lens Cores    Design, tooling specifications and process procedures for Membrane Transfer Fixture (from cure  release  clamp)    Design, tooling specifications and process procedures for Membrane Clamping Fixture (from alignment  clamp  bond)   Design, tooling specifications and process procedures for Membrane Tailoring Fixture   Integrated Fabrication Fixture   Final Technical Report  The proposed Phase II research will mature the APL manufacturing technology to the point where the lenses can be readily fabricated in sufficient quantity to be transitioned to low rate production for rifle scopes.</t>
  </si>
  <si>
    <t>Reservoir Labs., Inc.</t>
  </si>
  <si>
    <t>Cognitive Processing Hardware/Software Elements</t>
  </si>
  <si>
    <t>04SB1-0604</t>
  </si>
  <si>
    <t>W91CRB11C0087</t>
  </si>
  <si>
    <t>SB041-019</t>
  </si>
  <si>
    <t>749995</t>
  </si>
  <si>
    <t>022423854</t>
  </si>
  <si>
    <t>www.reservoir.com</t>
  </si>
  <si>
    <t>632 Broadway, Suite 803</t>
  </si>
  <si>
    <t xml:space="preserve">Melanie Peters </t>
  </si>
  <si>
    <t>(212) 780-0527</t>
  </si>
  <si>
    <t>peters@reservoir.com</t>
  </si>
  <si>
    <t xml:space="preserve">Richard Lethin </t>
  </si>
  <si>
    <t>Directing Engineer</t>
  </si>
  <si>
    <t>lethin@reservoir.com</t>
  </si>
  <si>
    <t>SAT,satisfiability,cognitive,parallel,formal verification,Planning,EDA,Cryptography</t>
  </si>
  <si>
    <t>Recently, solvers for the Satisfiability problem (SAT) have proved to be an enabling technology for diverse application areas including planning, cryptography, hardware verification, and software verification. However, solver performance, in terms of speed, maximum problem size, and efficiency, is a limiting factor to the more extensive application of the technology. We have developed novel problem representations, algorithms, and heuristics that improve the performance of SAT solvers over existing approaches. Our analysis shows that these developments will provide a performance improvement of 2 to 3 orders of magnitude in terms of solver speed and maximum problem size. We propose to realize these improvements by developing a prototype parallel SAT solver and a compiler. This implementation will be the basis of a product, code named Alef, which we will license to the planning and verification market segments.</t>
  </si>
  <si>
    <t>CUBE Technology</t>
  </si>
  <si>
    <t>Integrated Power-Microclimate Cooling System for the Soldier</t>
  </si>
  <si>
    <t>08SB2-0970</t>
  </si>
  <si>
    <t>W91CRB-11-C-0089</t>
  </si>
  <si>
    <t>A08-116</t>
  </si>
  <si>
    <t>169165078</t>
  </si>
  <si>
    <t>www.cubeinc.com</t>
  </si>
  <si>
    <t>2987 W. Elliot Rd.</t>
  </si>
  <si>
    <t>Chandler</t>
  </si>
  <si>
    <t xml:space="preserve">Daniel Marshall </t>
  </si>
  <si>
    <t>(480) 497-8400</t>
  </si>
  <si>
    <t>dsmarshall@cubeinc.com</t>
  </si>
  <si>
    <t>Power,Multi-Fuel,JP-8,Portable power,MICROCLIMATE COOLING</t>
  </si>
  <si>
    <t>This program is expected to result in a combined, miniature Power/Microclimate cooling system for the soldier.  The compact thermoelectric generator system will create significant power and have higher energy density than lithium technology batteries over extended missions.  The highly integrated, and innovative microclimate cooler will result in a gravity-independent cooling system with high coefficient of performance and minimum weight.  The combined system re-uses or integrates virtually every element of either an independent power generation system or microclimate cooling system.  The result is a very compact dual use device capable of being worn by the soldier.</t>
  </si>
  <si>
    <t>Spectra Group Limited, Inc.</t>
  </si>
  <si>
    <t>Advanced Blood Simulant for Simulation Based Medical Trauma Training</t>
  </si>
  <si>
    <t>Defense Health Program</t>
  </si>
  <si>
    <t>O103-H01-3028</t>
  </si>
  <si>
    <t>W81XWH-11-C-0073</t>
  </si>
  <si>
    <t>March 08, 2011</t>
  </si>
  <si>
    <t>OSD10-H01</t>
  </si>
  <si>
    <t>145967</t>
  </si>
  <si>
    <t>626279624</t>
  </si>
  <si>
    <t>www.sglinc.com</t>
  </si>
  <si>
    <t>27800 Lemoyne Road</t>
  </si>
  <si>
    <t>Suite J</t>
  </si>
  <si>
    <t>Millbury</t>
  </si>
  <si>
    <t xml:space="preserve">Alex Mejiritski </t>
  </si>
  <si>
    <t>(419) 837-9783</t>
  </si>
  <si>
    <t>mejiritski@sglinc.com</t>
  </si>
  <si>
    <t>Blood,simulant,Simulator,Medical Training,Hemorrhage,clotting</t>
  </si>
  <si>
    <t>Several approaches to make a fully functional commercial blood simulant are proposed.  The simulant will have similar flow characteristics, tactile properties, color, and coagulation capabilities to blood.  In this effort, Spectra Group will formulate a p</t>
  </si>
  <si>
    <t>Tailorable Accurate Blood Simulant (TABS)</t>
  </si>
  <si>
    <t>O103-H01-3078</t>
  </si>
  <si>
    <t>W81XWH-11-C-0075</t>
  </si>
  <si>
    <t>149989</t>
  </si>
  <si>
    <t xml:space="preserve">Kristen LeRoy </t>
  </si>
  <si>
    <t>kleroy@infoscitex.com</t>
  </si>
  <si>
    <t>Medical Simulation,medical trauma training,blood analogue,Hemorrhage,amputation,hemostatic agent,tourniquet,wound treatment</t>
  </si>
  <si>
    <t>Many blood simulants that are currently available for medical training to teach and practice hemorrhage-handling skills lack the ability approximate real blood in many aspects.  In order to provide the best training, the blood simulant needs to mimic the</t>
  </si>
  <si>
    <t>Luna Innovations Incorporated</t>
  </si>
  <si>
    <t>O103-H01-3098</t>
  </si>
  <si>
    <t>W81XWH-11-C-0062</t>
  </si>
  <si>
    <t>627132913</t>
  </si>
  <si>
    <t>190</t>
  </si>
  <si>
    <t>www.lunainnovations.com</t>
  </si>
  <si>
    <t>1 Riverside Circle</t>
  </si>
  <si>
    <t>Roanoke</t>
  </si>
  <si>
    <t xml:space="preserve">Maggie Hudson </t>
  </si>
  <si>
    <t>(434) 483-4254</t>
  </si>
  <si>
    <t>submissions305@lunainnovations.com</t>
  </si>
  <si>
    <t xml:space="preserve">Michael J Danilich </t>
  </si>
  <si>
    <t>(434) 220-0159</t>
  </si>
  <si>
    <t>danilichm@lunainnovations.com</t>
  </si>
  <si>
    <t>blood simulant,Medical Simulation,Trauma Training,hemostatic agent</t>
  </si>
  <si>
    <t>The aim of this proposal is to develop an advanced blood simulant to replace current simulants used in combat medical training.  A successful blood simulant will exhibit a caking/clotting response in the presence of simulated hemostatic agents while accur</t>
  </si>
  <si>
    <t>Control-X LLC</t>
  </si>
  <si>
    <t>Non-Invasive Detection, Differentiation, Diagnosis and Treatment of Balance Pathologies</t>
  </si>
  <si>
    <t>O103-H02-3052</t>
  </si>
  <si>
    <t>W81XWH-11-C-0059</t>
  </si>
  <si>
    <t>OSD10-H02</t>
  </si>
  <si>
    <t>149911</t>
  </si>
  <si>
    <t>800437175</t>
  </si>
  <si>
    <t>www.control-x-llc.com</t>
  </si>
  <si>
    <t>17 East Galvez Court</t>
  </si>
  <si>
    <t>Pensacola Beach</t>
  </si>
  <si>
    <t xml:space="preserve">Tom Allen </t>
  </si>
  <si>
    <t>(850) 572-9705</t>
  </si>
  <si>
    <t>tallen@control-x-llc.com</t>
  </si>
  <si>
    <t>vestibular,vision,Feedback,balance,CONTROL,Motor,stance,MTBI</t>
  </si>
  <si>
    <t>Control-X proposes the development of a highly specific device that integrates several classical approaches to study of vestibular, visual, and balance disorders for the detection and treatment of secondary pathologies resulting from concussion or mild tr</t>
  </si>
  <si>
    <t>Neuro Kinetics, Inc.</t>
  </si>
  <si>
    <t>O103-H02-3056</t>
  </si>
  <si>
    <t>W81XWH-11-C-0079</t>
  </si>
  <si>
    <t>149142</t>
  </si>
  <si>
    <t>151391174</t>
  </si>
  <si>
    <t>www.neuro-kinetics.com</t>
  </si>
  <si>
    <t>128 Gamma Drive</t>
  </si>
  <si>
    <t xml:space="preserve">Howison Schroeder </t>
  </si>
  <si>
    <t>(412) 963-6649</t>
  </si>
  <si>
    <t>hschroeder@neuro-kinetics.com</t>
  </si>
  <si>
    <t xml:space="preserve">Alexander Kiderman </t>
  </si>
  <si>
    <t>akiderman@neuro-kinetics.com</t>
  </si>
  <si>
    <t>Non Invasive,assessment,Treatment,balance,testing equipment</t>
  </si>
  <si>
    <t>Military personnel frequently suffer blast and/or blunt head injuries.  A number of recent studies have indicated the presence of vestibular deficits in the acute period following mTBI accounting for up to 90% of all injuries.  Dizziness is the most commo</t>
  </si>
  <si>
    <t>KeraNetics, LLC</t>
  </si>
  <si>
    <t>Spatiotemporally Controlled Keratin Biomaterial Delivery System for Functional Tissue Regeneration</t>
  </si>
  <si>
    <t>O103-H03-3021</t>
  </si>
  <si>
    <t>W81XWH-11-C-0060</t>
  </si>
  <si>
    <t>OSD10-H03</t>
  </si>
  <si>
    <t>149845</t>
  </si>
  <si>
    <t>827054219</t>
  </si>
  <si>
    <t>391 Technology Way</t>
  </si>
  <si>
    <t>Dean Research Building, Suite 168</t>
  </si>
  <si>
    <t>Winston-Salem</t>
  </si>
  <si>
    <t xml:space="preserve">Kim Westmoreland </t>
  </si>
  <si>
    <t>Co-Managing Director</t>
  </si>
  <si>
    <t>(336) 725-0621</t>
  </si>
  <si>
    <t>kim.westmoreland@keranetics.com</t>
  </si>
  <si>
    <t xml:space="preserve">Luke Burnett </t>
  </si>
  <si>
    <t>Director of Product Development</t>
  </si>
  <si>
    <t>luke.burnett@keranetics.com</t>
  </si>
  <si>
    <t>Keratin,keratin hydrogel,hydrogel,delivery vehicle,biomaterials,functional tissue regeneration,spatiotemporal delivery</t>
  </si>
  <si>
    <t>A principal approach in regenerative medicine is to stimulate or augment endogenous repair mechanisms that promote functional restoration of damaged or diseased tissues. When loss of significant volumes of multiple functionally integrated tissues occurs,</t>
  </si>
  <si>
    <t>Spatiotemporally Controlled Delivery System that Promotes Functional Tissue Regeneration</t>
  </si>
  <si>
    <t>O103-H03-3036</t>
  </si>
  <si>
    <t>W81XWH-11-C-0061</t>
  </si>
  <si>
    <t>149995</t>
  </si>
  <si>
    <t>Regenerative Medicine,pericytes,human derived adipose stromal cells,hydrogel</t>
  </si>
  <si>
    <t>As advances in battlefield care have led to increased survival, improved strategies for treating devastating, multi-tissue injuries are needed.  Historical regenerative medicine strategies to restore function to damaged tissues have failed to fulfill the</t>
  </si>
  <si>
    <t>Nano-Structured Spatiotemporally Controlled Delivery System that Promotes Functional Tissue Regeneration</t>
  </si>
  <si>
    <t>O103-H03-3101</t>
  </si>
  <si>
    <t>W81XWH-11-C-0065</t>
  </si>
  <si>
    <t>149971</t>
  </si>
  <si>
    <t>tissue engineering,nano-drug delivery,Controlled Release</t>
  </si>
  <si>
    <t>There is a substantial clinical need for regenerative therapies that effectively restore function to damaged tissues. For many tissues, autograft remains the clinical standard despite the limited volume available, associated patient morbidity and the resu</t>
  </si>
  <si>
    <t>SpherIngenics, Inc.</t>
  </si>
  <si>
    <t>Technologies for Treating Cartilage Tissue Loss Following Traumatic Injury</t>
  </si>
  <si>
    <t>O103-H04-3032</t>
  </si>
  <si>
    <t>W81XWH-11-C-0071</t>
  </si>
  <si>
    <t>OSD10-H04</t>
  </si>
  <si>
    <t>808554526</t>
  </si>
  <si>
    <t>800 E Leigh St Ste 51</t>
  </si>
  <si>
    <t>Suite 51</t>
  </si>
  <si>
    <t>Richmond</t>
  </si>
  <si>
    <t>23219</t>
  </si>
  <si>
    <t xml:space="preserve">Franklin Bost </t>
  </si>
  <si>
    <t>(404) 385-2115</t>
  </si>
  <si>
    <t>franklin.bost@gatech.edu</t>
  </si>
  <si>
    <t xml:space="preserve">Anthony Nicolini </t>
  </si>
  <si>
    <t>(404) 520-6226</t>
  </si>
  <si>
    <t>anthony.m.nicolini@gmail.com</t>
  </si>
  <si>
    <t>stem cell delivery,microencapsulation,Adipose stem cells,auricular chondrocytes,cartilage</t>
  </si>
  <si>
    <t>Regeneration of cartilage and cartilage repair are challenging due to limited cellularity of the tissue and the failure of allografts and tissue engineered cartilage constructs to integrate with host tissue.  To overcome this limitation, many surgeons are</t>
  </si>
  <si>
    <t>The Development of an Injectable Cartilage Regeneration Construct</t>
  </si>
  <si>
    <t>O103-H04-3063</t>
  </si>
  <si>
    <t>W81XWH-11-C-0052</t>
  </si>
  <si>
    <t>February 10, 2011</t>
  </si>
  <si>
    <t xml:space="preserve">Patrick Cottler </t>
  </si>
  <si>
    <t>(434) 972-9952</t>
  </si>
  <si>
    <t>cottlerp@lunainnovations.com</t>
  </si>
  <si>
    <t>cartilage,tissue-engineering,craniofacial,nasal trauma,Injection</t>
  </si>
  <si>
    <t>Craniofacial injuries to warfighters are on the rise as improvements to body armor have caused the unprotected face of the soldier to become a target for attack. These injuries are often associated with severe trauma to the underlying cartilage structure.</t>
  </si>
  <si>
    <t>Cell-based Cartilage Tissue Matrix for Repair of Focal Defects in the CMF Cartilages</t>
  </si>
  <si>
    <t>O103-H04-3068</t>
  </si>
  <si>
    <t>W81XWH-11-C-0067</t>
  </si>
  <si>
    <t>Photonic Systems Division</t>
  </si>
  <si>
    <t xml:space="preserve">Anya Asanbaeva </t>
  </si>
  <si>
    <t>Tissue engineering; Cell therapy; Biomaterials; Craniofacial cartilage; Temporomandibular joint; Wound healing; Scaffold,Growth Factors</t>
  </si>
  <si>
    <t>Head and neck surgeons are often challenged by the paucity of autografts to reconstruct large CMF defects; a grafting technology for replacing and regenerating lost tissue is needed. To address this OSD need, Physical Optics Corporation (POC) proposes to</t>
  </si>
  <si>
    <t>StemRD, Inc.</t>
  </si>
  <si>
    <t>O103-H04-3086</t>
  </si>
  <si>
    <t>W81XWH-11-C-0064</t>
  </si>
  <si>
    <t>832491521</t>
  </si>
  <si>
    <t>www.stemrd.com</t>
  </si>
  <si>
    <t>332 Beach Road</t>
  </si>
  <si>
    <t>Burlingame</t>
  </si>
  <si>
    <t xml:space="preserve">Songzhu An </t>
  </si>
  <si>
    <t>President and CSO</t>
  </si>
  <si>
    <t>(650) 343-1888</t>
  </si>
  <si>
    <t>man@stemrd.com</t>
  </si>
  <si>
    <t>cartilage,chondrogenesis,mesenchymal stem cells,Hedgehog signaling,craniofacial,temporomandibular joint,articular cartilage,chemically-defined medium</t>
  </si>
  <si>
    <t>Regenerative cell therapy using adult mesenchymal stem cells (MSCs) offers great potential to therapeutic cartilage repair.  However, the current MSC chondrogenesis method of using TGF-beta is inefficient and assumes fibrocartilage-like features and hyper</t>
  </si>
  <si>
    <t>Medical Conservation Devices, LLC</t>
  </si>
  <si>
    <t>Self-Regulating Anesthesia/Analgesia Device Using Automated Fresh Gas Flow to Deliver Inhaled Agents</t>
  </si>
  <si>
    <t>O103-H05-3048</t>
  </si>
  <si>
    <t>W81XWH-11-C-0072</t>
  </si>
  <si>
    <t>OSD10-H05</t>
  </si>
  <si>
    <t>618347954</t>
  </si>
  <si>
    <t>One Mill ST</t>
  </si>
  <si>
    <t>Batavia</t>
  </si>
  <si>
    <t xml:space="preserve">Brian Bell </t>
  </si>
  <si>
    <t>(716) 560-2203</t>
  </si>
  <si>
    <t>brian@medcondevices.com</t>
  </si>
  <si>
    <t xml:space="preserve">Douglas DuFaux </t>
  </si>
  <si>
    <t>(716) 961-8978</t>
  </si>
  <si>
    <t>doug@medcondevices.com</t>
  </si>
  <si>
    <t>control of pain,pain relief,improved patient care,analgesia,Anesthesia,self-regulating,automated fresh gas flow,volatile/inhaled agents</t>
  </si>
  <si>
    <t>The control of pain, anxiety, discomfort, and the sequellae of injury and illness is an over-arching healthcare issue in both military and civilian settings.  Current strategies for pain relief, sedation and anesthesia involve infusion of intravenous agen</t>
  </si>
  <si>
    <t>Deployable Automated Analgesia and Anesthesia System</t>
  </si>
  <si>
    <t>O103-H05-3055</t>
  </si>
  <si>
    <t>W81XWH-11-C-0069</t>
  </si>
  <si>
    <t>149935</t>
  </si>
  <si>
    <t xml:space="preserve">James H Goldie </t>
  </si>
  <si>
    <t>Automation,target controlled infusion (TCI),closed loop,propofol,evoked response,Post Traumatic Stress Disorder (PTSD),Anesthesia,analgesia</t>
  </si>
  <si>
    <t>An automated, closed loop system for administration of analgesic and anesthetic medication to patients is proposed. Even with vigilant, trained personnel, infusion rates of propofol and other analgesic/anesthetic drugs can depart from their optimum rates,</t>
  </si>
  <si>
    <t>NeuroWave Systems Inc.</t>
  </si>
  <si>
    <t>Deployable Closed-Loop Anesthesia System</t>
  </si>
  <si>
    <t>O103-H05-3066</t>
  </si>
  <si>
    <t>W81XWH-11-C-0078</t>
  </si>
  <si>
    <t>149420</t>
  </si>
  <si>
    <t>607075160</t>
  </si>
  <si>
    <t>http://neurowavesystems.com</t>
  </si>
  <si>
    <t>2490 Lee Blvd</t>
  </si>
  <si>
    <t>Cleveland Hts</t>
  </si>
  <si>
    <t xml:space="preserve">Tatjana Zikov </t>
  </si>
  <si>
    <t>(216) 472-6338</t>
  </si>
  <si>
    <t>tzikov@neurowavesystems.com</t>
  </si>
  <si>
    <t xml:space="preserve">Stephane Bibian </t>
  </si>
  <si>
    <t>Dir. of Eng.&amp;Clin. Research</t>
  </si>
  <si>
    <t>(216) 472-6337</t>
  </si>
  <si>
    <t>sbibian@neurowavesystems.com</t>
  </si>
  <si>
    <t>Closed-loop Anesthesia,propofol,Remifentanil,Total Intra-Venous Anesthesia (TIVA),Sedation,Automated,Field-deployable</t>
  </si>
  <si>
    <t>This proposal will address the needs described in sub-topic OSD10-H05 (&amp;quot;Deployable Automated Analgesia and Anesthesia System&amp;quot;), by developing the AutoTIVATM, a portable closed-loop anesthesia system based on non-invasive cortical monitoring. This system w</t>
  </si>
  <si>
    <t>Sterling Point Research, LLC</t>
  </si>
  <si>
    <t>Deployable Remotely Enabled Analgesia Management System</t>
  </si>
  <si>
    <t>O103-H05-3143</t>
  </si>
  <si>
    <t>W81XWH-11-C-0086</t>
  </si>
  <si>
    <t>961840241</t>
  </si>
  <si>
    <t>www.sterlingpointresearch.com</t>
  </si>
  <si>
    <t>53 Oxford Street</t>
  </si>
  <si>
    <t>Winchester</t>
  </si>
  <si>
    <t xml:space="preserve">Evan Butler </t>
  </si>
  <si>
    <t>(203) 676-4599</t>
  </si>
  <si>
    <t>evan.butler@sterlingpointresearch.com</t>
  </si>
  <si>
    <t xml:space="preserve">Jesse Lock </t>
  </si>
  <si>
    <t>Chief Medical Officer</t>
  </si>
  <si>
    <t>(781) 721-4462</t>
  </si>
  <si>
    <t>jesse.lock@sterlingpointresearch.com</t>
  </si>
  <si>
    <t>Biomedical,Pain Control,Automated Medication Delivery,Post Traumatic Stress Disorder (PTSD),Remote Medical Care</t>
  </si>
  <si>
    <t>Sterling Point Research has assembled an interdisciplinary team composed of researchers from Children&amp;quot;s Hospital Boston and Boston University, an anesthesiologist, and a former U.S. Army medic to develop a Deployable Remotely Enabled Analgesia Management</t>
  </si>
  <si>
    <t>Haptics for Medical Simulation (HAMS)</t>
  </si>
  <si>
    <t>O103-H06-3022</t>
  </si>
  <si>
    <t>W81XWH-11-C-0074</t>
  </si>
  <si>
    <t>OSD10-H06</t>
  </si>
  <si>
    <t>149894</t>
  </si>
  <si>
    <t xml:space="preserve">Peter Weyhrauch </t>
  </si>
  <si>
    <t>pweyhrauch@cra.com</t>
  </si>
  <si>
    <t>Haptics,VR simulation,Training,laparoscopic surgery,deformable bodies,physics modeling</t>
  </si>
  <si>
    <t>Minimally invasive surgery (MIS), including laparoscopic surgery (LS), is beneficial in terms of the improved recovery of the patient, including shorter convalescence times, less postoperative pain, and less scarring. Training surgeons in these new techni</t>
  </si>
  <si>
    <t>THEO: Tactile and Haptics Enabled Open Surgery Simulator</t>
  </si>
  <si>
    <t>O103-H06-3079</t>
  </si>
  <si>
    <t>W81XWH-11-C-0070</t>
  </si>
  <si>
    <t>149994</t>
  </si>
  <si>
    <t>Director, Finance and Contracts</t>
  </si>
  <si>
    <t xml:space="preserve">Gordon Hirschman </t>
  </si>
  <si>
    <t>EVP, IST Biomedical</t>
  </si>
  <si>
    <t>ghirschman@infoscitex.com</t>
  </si>
  <si>
    <t>Medical simulator,open surgery trainer,Haptics,Force-feedback,Touch,Medical Simulation</t>
  </si>
  <si>
    <t>The field of surgical simulation is fairly crowded with many products and research groups developing physical and virtual simulators.  Much of this previous work is in simulating minimally invasive surgeries.  The considerable body of work generated in de</t>
  </si>
  <si>
    <t>Hands-Free Kinetic System for Medical Simulation</t>
  </si>
  <si>
    <t>O103-H06-3109</t>
  </si>
  <si>
    <t>W81XWH-11-C-0050</t>
  </si>
  <si>
    <t xml:space="preserve">Timothy Judkins </t>
  </si>
  <si>
    <t>(301) 294-4768</t>
  </si>
  <si>
    <t>tjudkins@i-a-i.com</t>
  </si>
  <si>
    <t>Haptics,Medical,Simulation,tissue,Robotics,kinesthetic,cutaneous,Virtual reality</t>
  </si>
  <si>
    <t>In recent years, many human-computer interaction and virtual environment systems have incorporated haptic devices. However, the range of environment properties and types of interactions enabled by existing haptic interfaces are very limited. Haptic feedba</t>
  </si>
  <si>
    <t>Collaborative Information Infrastructure for Planning, Operations and Evaluation (CIIPOE)</t>
  </si>
  <si>
    <t>O103-H07-3001</t>
  </si>
  <si>
    <t>FA8650-11-M-6163</t>
  </si>
  <si>
    <t>OSD10-H07</t>
  </si>
  <si>
    <t>149671</t>
  </si>
  <si>
    <t>Humanitarian operations,Information Fusion,decision support training,COA development,COA evaluation,performance feedback and assessment</t>
  </si>
  <si>
    <t>This proposal is to develop an integrated Collaborative Information Infrastructure for Planning, Operations and Evaluation (CIIPOE).  The CIIPOE will include capabilities for critical information integration, COA development and evaluation, operations pla</t>
  </si>
  <si>
    <t>Deployed First Responder Course of Action (COA) Evaluation and After Action Review (AAR) Tools</t>
  </si>
  <si>
    <t>O103-H07-3020</t>
  </si>
  <si>
    <t>FA8650-11-M-6164</t>
  </si>
  <si>
    <t>149982</t>
  </si>
  <si>
    <t>Business Development Analyst</t>
  </si>
  <si>
    <t xml:space="preserve">Richard Severinghaus </t>
  </si>
  <si>
    <t>rseveringhaus@aegistg.com</t>
  </si>
  <si>
    <t>Humanitarian support,Communications Transforms,Information Fusing,Knowledge Sharing COA Development &amp; Evaluation,COA Execution,after action reporting,Performance feedback</t>
  </si>
  <si>
    <t>Many geospatial technologies and modeling techniques exist, especially for 3-D visualization of correlated layers of data.  A gap remains in integrating the unstructured world of voice, chat, and free-form text communications to the more structured world</t>
  </si>
  <si>
    <t>Cognitive Performance Group of Florida</t>
  </si>
  <si>
    <t>O103-H07-3029</t>
  </si>
  <si>
    <t>FA8650-11-M-6165</t>
  </si>
  <si>
    <t>793167177</t>
  </si>
  <si>
    <t>www.cognitiveperformancegroup</t>
  </si>
  <si>
    <t>3662 Avalon Park Blvd E</t>
  </si>
  <si>
    <t>32828</t>
  </si>
  <si>
    <t xml:space="preserve">Jennifer Phillips </t>
  </si>
  <si>
    <t>(440) 937-8434</t>
  </si>
  <si>
    <t>jenni@cognitiveperformancegroup.com</t>
  </si>
  <si>
    <t xml:space="preserve">Karol Ross </t>
  </si>
  <si>
    <t>(407) 282-4433</t>
  </si>
  <si>
    <t>karol@cognitiveperformancegroup.com</t>
  </si>
  <si>
    <t>Decision Making,Cognitive task analysis,Requirements Analysis,EMERGENCY MANAGEMENT,HUMANITARIAN ORGANIZATION,COA PLANNING,Collaboration,DECISION-CENTERED REQUIREMENTS</t>
  </si>
  <si>
    <t>Humanitarian organizations hold the same objectives: to save lives, alleviate suffering, and maintain human dignity.  Humanitarian organizations large and small respond in numbers to large-scale disasters such as Hurricane Katrina or the devastation in Ha</t>
  </si>
  <si>
    <t>Vcom3D, Inc.(formerly Seamless Solutions, Inc.)</t>
  </si>
  <si>
    <t>Serious Game for Continuity of Care Training</t>
  </si>
  <si>
    <t>O103-H08-3007</t>
  </si>
  <si>
    <t>FA8052-11-C-0023</t>
  </si>
  <si>
    <t>OSD10-H08</t>
  </si>
  <si>
    <t>149856</t>
  </si>
  <si>
    <t>799834254</t>
  </si>
  <si>
    <t>www.vcom3d.com</t>
  </si>
  <si>
    <t>11474 Corporate Blvd.</t>
  </si>
  <si>
    <t xml:space="preserve">Carol J Wideman </t>
  </si>
  <si>
    <t>(407) 737-4695</t>
  </si>
  <si>
    <t>carolw@vcom3d.com</t>
  </si>
  <si>
    <t xml:space="preserve">Edward M Sims </t>
  </si>
  <si>
    <t>(407) 737-7309</t>
  </si>
  <si>
    <t>eds@vcom3d.com</t>
  </si>
  <si>
    <t>medical game,Medical Simulation,CCATT,EMEDS,Continuity of Care,AFMS,avatar,virtual patient</t>
  </si>
  <si>
    <t>For this Phase I SBIR, Vcom3D will design a Web-based medical game for the development of the cognitive skills required to provide highest quality of care from far-forward locations through evacuation to level 1 trauma facilities.  The training will empha</t>
  </si>
  <si>
    <t>Bennett Aerospace, Inc.</t>
  </si>
  <si>
    <t>Medical Game</t>
  </si>
  <si>
    <t>O103-H08-3042</t>
  </si>
  <si>
    <t>FA8052-11-C-0025</t>
  </si>
  <si>
    <t>962708322</t>
  </si>
  <si>
    <t>2054 Kildaire Farm Road #181</t>
  </si>
  <si>
    <t>Cary</t>
  </si>
  <si>
    <t xml:space="preserve">Douglas Bennett </t>
  </si>
  <si>
    <t>(919) 859-5454</t>
  </si>
  <si>
    <t>DBennett@BennettAerospace.com</t>
  </si>
  <si>
    <t>serious game,Medical Simulation,medical training. first responder</t>
  </si>
  <si>
    <t>Bennett Aerospace of the Research Triangle, North Carolina, and Team Members Virtual Heroes, and Duke University Medical Center and Health System, propose to develop a web-based, multiplayer, 3D serious medical game as a cognitive trainer, called HumanSim</t>
  </si>
  <si>
    <t>Serious Medical Online/Offline Game Technology</t>
  </si>
  <si>
    <t>O103-H08-3060</t>
  </si>
  <si>
    <t>FA8052-11-C-0026</t>
  </si>
  <si>
    <t>149976</t>
  </si>
  <si>
    <t xml:space="preserve">Shean McMahon </t>
  </si>
  <si>
    <t>Web-based,Medical Training,virtual,SCORM compliant,Learning model,Client server,Team collaboration,real time</t>
  </si>
  <si>
    <t>To address the OSD need for web-based, Sharable Content Object Reference Model (SCORM)-compliant, photorealistic, virtual medical training tools in a serious medical game, Physical Optics Corporation (POC) proposes to develop a new Serious Medical Online/</t>
  </si>
  <si>
    <t>Sonalysts, Inc.</t>
  </si>
  <si>
    <t>Medical Gaming</t>
  </si>
  <si>
    <t>O103-H08-3075</t>
  </si>
  <si>
    <t>FA8052-11-C-0024</t>
  </si>
  <si>
    <t>077317766</t>
  </si>
  <si>
    <t>370</t>
  </si>
  <si>
    <t>www.sonalysts.com</t>
  </si>
  <si>
    <t>215 Parkway North</t>
  </si>
  <si>
    <t>P.O. Box 280</t>
  </si>
  <si>
    <t>Waterford</t>
  </si>
  <si>
    <t xml:space="preserve">Olive Alonge </t>
  </si>
  <si>
    <t>(860) 326-3842</t>
  </si>
  <si>
    <t>oalonge@sonalysts.com</t>
  </si>
  <si>
    <t xml:space="preserve">David Fliesen </t>
  </si>
  <si>
    <t>(757) 490-3927</t>
  </si>
  <si>
    <t>dfliesen@sonalysts.com</t>
  </si>
  <si>
    <t>medical game,virtual,Hospital,injury,Critical care,trauma,Clinical,transport</t>
  </si>
  <si>
    <t>Throughout history, the ability of a fighting force to respond to battlefield casualties, perform triage, and evacuate their wounded to a treatment facility has been crucial to the long-term success of the force.  Until now, the ability of medical personn</t>
  </si>
  <si>
    <t>Ontar Corporation</t>
  </si>
  <si>
    <t>O103-H08-3114</t>
  </si>
  <si>
    <t>FA8052-11-C-0022</t>
  </si>
  <si>
    <t>027978766</t>
  </si>
  <si>
    <t>www.ontar.com</t>
  </si>
  <si>
    <t>9 Village Way</t>
  </si>
  <si>
    <t>North Andover</t>
  </si>
  <si>
    <t xml:space="preserve">John Schroeder </t>
  </si>
  <si>
    <t>(978) 689-9622</t>
  </si>
  <si>
    <t>jschroeder@ontar.com</t>
  </si>
  <si>
    <t>medical game,EMEDS,CCATT,ae,SCORM,DIACAP,TENOR,Trauma Game</t>
  </si>
  <si>
    <t>Web based training has matured into fully immersive, interactive scenarios that enhance the student&amp;quot;s retention of critical study information through experience based simulation.  Creation and use of web based Serious Games can be quite complicated, depen</t>
  </si>
  <si>
    <t>Critical Mass Interactive, Inc.</t>
  </si>
  <si>
    <t>MedWorld Medical Gaming Suite</t>
  </si>
  <si>
    <t>O103-H08-3141</t>
  </si>
  <si>
    <t>FA8052-11-C-0021</t>
  </si>
  <si>
    <t>149695</t>
  </si>
  <si>
    <t>129299017</t>
  </si>
  <si>
    <t>http://www.criticalmassinteractive.com</t>
  </si>
  <si>
    <t>12805 Steeple Chase Drive</t>
  </si>
  <si>
    <t xml:space="preserve">Matthew Scibilia </t>
  </si>
  <si>
    <t>(512) 925-1864</t>
  </si>
  <si>
    <t>mscibilia@criticalmassinteractive.com</t>
  </si>
  <si>
    <t xml:space="preserve">Michael Eyman </t>
  </si>
  <si>
    <t>(210) 365-6161</t>
  </si>
  <si>
    <t>meyman@criticalmassinteractive.com</t>
  </si>
  <si>
    <t>virtual world,gaming,Training,avatar</t>
  </si>
  <si>
    <t>MedWorld will apply virtual world gaming techniques to enable military medical personnel to experience the impact of real world conditions in performance of their duties, whether they are on the battlefield or in a stateside hospital.  MedWorld is struc</t>
  </si>
  <si>
    <t>Syndaver Labs</t>
  </si>
  <si>
    <t>Synthetic Tissue Trainer</t>
  </si>
  <si>
    <t>O103-H09-3011</t>
  </si>
  <si>
    <t>FA8052-11-C-0018</t>
  </si>
  <si>
    <t>OSD10-H09</t>
  </si>
  <si>
    <t>145604</t>
  </si>
  <si>
    <t>832869288</t>
  </si>
  <si>
    <t>www.syndaver.com</t>
  </si>
  <si>
    <t>8506 Benjamin Road</t>
  </si>
  <si>
    <t>Suite C</t>
  </si>
  <si>
    <t>Tampa</t>
  </si>
  <si>
    <t>33624</t>
  </si>
  <si>
    <t xml:space="preserve">Christopher Sakezles </t>
  </si>
  <si>
    <t>President, Chief Technology</t>
  </si>
  <si>
    <t>(813) 600-5530</t>
  </si>
  <si>
    <t>c.sakezles@syndaver.com</t>
  </si>
  <si>
    <t>President, Chief Technology Officer</t>
  </si>
  <si>
    <t>Live tissue replacement,synthetic human tissue,Surgical Simulation,surgical training</t>
  </si>
  <si>
    <t>A synthetic human body has been developed which mimics normal human anatomy and the properties of living tissue. This SynDaver Synthetic Human (SSH) employs a functioning circulatory system capable of massive hemorrhage, a respiratory system capable of v</t>
  </si>
  <si>
    <t>Synthetic Human Medical Trainer</t>
  </si>
  <si>
    <t>O103-H09-3051</t>
  </si>
  <si>
    <t>FA8052-11-C-3051</t>
  </si>
  <si>
    <t>149991</t>
  </si>
  <si>
    <t xml:space="preserve">Ninad Patnekar </t>
  </si>
  <si>
    <t>synthetic tissue,tissue trainer,surgery simulator,massive hemorrhage,physiological parameter,human anatomy,tissue-tool surgery</t>
  </si>
  <si>
    <t>To address the Office of Secretary of Defense&amp;quot;s need for a synthetic tissue trainer, Physical Optics Corporation proposes to develop a Synthetic Human Medical (SY-MAN) Trainer to limit live animal use. The SY-MAN trainer is based on a combination of multi</t>
  </si>
  <si>
    <t>POLYMERight, Inc.</t>
  </si>
  <si>
    <t>O103-H09-3058</t>
  </si>
  <si>
    <t>FA8052-11-C-0017</t>
  </si>
  <si>
    <t>062942904</t>
  </si>
  <si>
    <t>www.polymeright.com</t>
  </si>
  <si>
    <t>4404-C Enterprise Place,</t>
  </si>
  <si>
    <t xml:space="preserve">Aleksander Yam </t>
  </si>
  <si>
    <t>VP, R&amp;D</t>
  </si>
  <si>
    <t>(510) 252-9090</t>
  </si>
  <si>
    <t>ayam@polymeright.com</t>
  </si>
  <si>
    <t xml:space="preserve">Alex Vainer </t>
  </si>
  <si>
    <t>vainer@polymeright.com</t>
  </si>
  <si>
    <t>Synthetic tissue trainer,live tissue,biological system,tissue-tool surgery,human anatomy,physiological parameters</t>
  </si>
  <si>
    <t>We propose to develop a family of stand-alone synthetic tissue/organ training systems to replace live animal tissue and cadaver training for the Air Force Medical Modeling &amp;amp; Simulation Program, as well as for other surgery training facilities. The develop</t>
  </si>
  <si>
    <t>Sim*Vivo</t>
  </si>
  <si>
    <t>Synthetic Tissue Trainer- Development of Realistic Tissue Elements for Surgical Task Training for Mangement of Combat Injuries</t>
  </si>
  <si>
    <t>O103-H09-3061</t>
  </si>
  <si>
    <t>FA8052-11-C-0016</t>
  </si>
  <si>
    <t>127135</t>
  </si>
  <si>
    <t>961573073</t>
  </si>
  <si>
    <t>www.sim-vivo.com</t>
  </si>
  <si>
    <t>7 Brownell Way</t>
  </si>
  <si>
    <t>South Burlington</t>
  </si>
  <si>
    <t xml:space="preserve">John B Fortune </t>
  </si>
  <si>
    <t>Operating Manager</t>
  </si>
  <si>
    <t>(802) 497-1234</t>
  </si>
  <si>
    <t>bnfortune@aol.com</t>
  </si>
  <si>
    <t>Simulation,injury model,task trainer,trauma resuscitation techniques,simulated skin,hemothorax,surgical training,Trauma Training</t>
  </si>
  <si>
    <t>The main outcome of this proposal will be the development of a new generation of task training manikins that will provide a realistic training platform for the instruction of invasive trauma resuscitation procedures (ITRP) such as peripheral IV insertion,</t>
  </si>
  <si>
    <t>Solid and Hollow Organs for Trauma Simulation (SHOTS)</t>
  </si>
  <si>
    <t>O103-H09-3080</t>
  </si>
  <si>
    <t>FA8052-11-C-0019</t>
  </si>
  <si>
    <t>149925</t>
  </si>
  <si>
    <t>surgical tool skills training,skills maintenance,Synthetic tissue trainer,Live tissue replacement,synthetic human anatomy</t>
  </si>
  <si>
    <t>Although many surgical simulators exist on the market today, they are limited in their ability to replicate live tissue and how it responds to injury and treatment, decreasing the simulator&amp;quot;s utility in training medical personnel.  Infoscitex has develope</t>
  </si>
  <si>
    <t>Parabon NanoLabs, Inc.</t>
  </si>
  <si>
    <t>A Nano-pharmaceutical Platform for Creating Artificial Vaccines</t>
  </si>
  <si>
    <t>O111-H01-3056</t>
  </si>
  <si>
    <t>W911NF-11-C-0267</t>
  </si>
  <si>
    <t>OSD11-H01</t>
  </si>
  <si>
    <t>828881305</t>
  </si>
  <si>
    <t>http://parabon-nanolabs.com/</t>
  </si>
  <si>
    <t>11260 Roger Bacon Drive</t>
  </si>
  <si>
    <t>Suite 406</t>
  </si>
  <si>
    <t xml:space="preserve">Paula Gawthorp-Armentrout </t>
  </si>
  <si>
    <t>(703) 689-9689</t>
  </si>
  <si>
    <t>paula@parabon.com</t>
  </si>
  <si>
    <t xml:space="preserve">Steven Armentrout </t>
  </si>
  <si>
    <t>steve@parabon.com</t>
  </si>
  <si>
    <t>artificial vaccine,antigen presentation patterns,artificial epitope,biodefense,Borrelia burgdorferi,DNA origami,drug development,ricin toxin</t>
  </si>
  <si>
    <t>In this project, Parabon NanoLabs (PNL) will demonstrate the feasibility of extending its Essemblix(tm) Drug Development Platform, a combination of computer-aided design (CAD) software and DNA nano-fabrication technology, to produce Essemblix-V, a platform for creating artificial vaccines from a predefined set of&amp;quot;building block molecules&amp;quot;assembled on DNA origami.  Given an epitope for a potential biothreat agent, Essemblix-V will allow the production of artificial epitopes (hereafter&amp;quot;mimotopes&amp;quot;) that can mimic the original epitope sufficiently to bind target antibodies with high affinity.  Additionally, Essemblix-V will allow mimotopes to be arranged on origami in complex presentation patterns known to elicit rapid and potent immune response via T cell-independent activation.    As a proof of concept, PNL will demonstrate the feasibility of (i) enhancing its existing inSequio(tm) CAD software to support the design of mimotopes with building block molecules; and (ii) modulating, through rational design, the charge distribution and hydrophobicity of specific mimotopes, since these attributes can affect conformation and stability.  Prototype mimotopes will be created for /Borrelia burgdorferi/ and ricin toxin and their affinity to specific monoclonal antibodies will be demonstrated via ELISA assay.  In Phase 2, artificial vaccines will be created for theses targets and evaluated in a murine model.</t>
  </si>
  <si>
    <t>Collaborative Automation Reliably Remediating Erroneous Conclusion Threats (CARRECT)</t>
  </si>
  <si>
    <t>O111-H02-3039</t>
  </si>
  <si>
    <t>W81XWH-11-C-0505</t>
  </si>
  <si>
    <t>September 02, 2011</t>
  </si>
  <si>
    <t>OSD11-H02</t>
  </si>
  <si>
    <t xml:space="preserve">Robert McCormack </t>
  </si>
  <si>
    <t>Applied Mathematician</t>
  </si>
  <si>
    <t>(781) 496-2476</t>
  </si>
  <si>
    <t>rmccormack@aptima.com</t>
  </si>
  <si>
    <t>Bias reduction,Missing Data,statistical model selection,collaborative automation</t>
  </si>
  <si>
    <t>Epidemiologists and public health officers face considerable challenges in optimizing the efficacy of their analyses as they are susceptible to bias from missing data, confounding variables, and selecting the appropriate statistical models. Analysts can benefit from assistance in mitigating these issues as possessing the expertise to consider the multitude tests, corrections, and selection rules is extremely burdensome.  To embed an expert system in analysts&amp;quot;workflow, Aptima proposes Collaborative Automation Reliably Remediating Erroneous Conclusion Threats (CARRECT) to support statistical bias reduction and improve analyses and decision making. The system will engage the user in a collaborative process in which the technology is transparent to the user. An intuitive data wizard will guide the user through analysis processes by analyzing key features of a given dataset, as well as prompt the user to input additional substantive knowledge to improve the handling of imperfect datasets and the selection of the most appropriate algorithms and models. Reduced bias in the analysis fosters a more veridical assessment for decision makers.</t>
  </si>
  <si>
    <t>Digital System, Inc</t>
  </si>
  <si>
    <t>Statistical Model Development in Epidemiological Research</t>
  </si>
  <si>
    <t>O111-H02-3074</t>
  </si>
  <si>
    <t>W81XWH-11-C-0511</t>
  </si>
  <si>
    <t>September 30, 2011</t>
  </si>
  <si>
    <t>147696</t>
  </si>
  <si>
    <t>969278980</t>
  </si>
  <si>
    <t>www.digsysinc.com</t>
  </si>
  <si>
    <t>2 Wisconsin Circle, Suite 700</t>
  </si>
  <si>
    <t>Chevy Chase</t>
  </si>
  <si>
    <t xml:space="preserve">Raymond Santarsiero </t>
  </si>
  <si>
    <t>(877) 531-7701</t>
  </si>
  <si>
    <t>ray.s@digsysinc.com</t>
  </si>
  <si>
    <t xml:space="preserve">Harrey Ji </t>
  </si>
  <si>
    <t>Harrey.G@DigSysInc.com</t>
  </si>
  <si>
    <t>1. Statistical Software on top of SAS for Epidemiology Research,2. Model Deposit with Appropriately Statistical Analysis Technique,3. Report Result Interpretation and Conclusions,4. Bias Correction,5. Missing Data,6. Longitudinal Data,7</t>
  </si>
  <si>
    <t>Utilizing all SAS&amp;quot;s statistical and data manipulation power; Using SAS to interface with data sources -- Excel, Access, Oracle, DBII, Teradata, CSV, directly entered data; Building point and click to select data, read into application, save to output.  Applying basic statistical model -- logistic, general linear, conditional logistic, ANOVA, MANCOVA, repeated measurements, survival/Poisson analysis , descriptive analysis.; Approaching complex statistical methods -- Propensity score (applied via matching, stratification, regression adjustment), instrumental variables, doubly robust estimation, local control to handle bias correction.  For missing values, applying Baseline Observation Carried Forward, Last Observation Carried Forward, Completer&amp;quot;s Analysis, Multiple Imputation using MCMC, Multi-Imputation under MAR (Missing at Random) and MCAR (Missing Completely at Random) missing mechanisms in nonparametric regression, Mixed Model Repeated Measures, Marginal Structural Model with Inverse Probability of Treatment Weighting.  To handle correlated longitudinal data, using innovative models such as mixed Model with appropriate variance-covariance structure to identify and correct the co-linearity; Applying small-area estimation techniques including synthetic method, spatial smoothing, regression to combine small area data.  Developing software with features of Speed, flexibility, intuitive and easy; Enabling interact with operating system, and host system application such as SAS, SPSS, S-PLUS, STATA, R, JMP, JAVA, C++, SQL, VB, VBA, HTML.</t>
  </si>
  <si>
    <t>Non-Radiological Imaging Devices for Combat Casualty Care Associated with Burn</t>
  </si>
  <si>
    <t>O111-H03-3012</t>
  </si>
  <si>
    <t>W81XWH-11-C-0107</t>
  </si>
  <si>
    <t>August 10, 2011</t>
  </si>
  <si>
    <t>OSD11-H03</t>
  </si>
  <si>
    <t xml:space="preserve">Stanley E Derr </t>
  </si>
  <si>
    <t>sderr@sedllc.com</t>
  </si>
  <si>
    <t xml:space="preserve">Francine J Prokoski </t>
  </si>
  <si>
    <t>PM/Principal Investigator</t>
  </si>
  <si>
    <t>Infrared,3D,Burn Depth,imaging,COMBAT CASUALTY,burn triage</t>
  </si>
  <si>
    <t>SED Technology LLC is proposing an existing concept of determining burn area and depth based on extensive previous work involving infrared technology. The proposed concept involves the use of all capabilities associated with 2D and 3D Infrared that have been developed by Dr. Francine Prokoski in the areas of Biometrics, Forensics and Health Care applications. The concept could eventually provide a non-contact capability of medical personnel to images of burns and use those images to determine both area and depth. These images could be taken over time to determine the extent of the burn depth after hours or days and be able to accurately align subsequent images to the original images. To accomplish this SBIR Phase I, Dr. Prokoski will serve as the principal investigator and be assisted by a medical imaging expert and system engineer, medical burn consultants from the Washington Hospital Burn Center and other SED personnel as needed.</t>
  </si>
  <si>
    <t>O111-H03-3014</t>
  </si>
  <si>
    <t>W81XWH-11-C-0104</t>
  </si>
  <si>
    <t xml:space="preserve">Holly Chung </t>
  </si>
  <si>
    <t>Contracts and Grants Administrator</t>
  </si>
  <si>
    <t>(310) 694-6014</t>
  </si>
  <si>
    <t>hchung@farusllc.com</t>
  </si>
  <si>
    <t>Terahertz,imaging,skin burn,Diagnostic</t>
  </si>
  <si>
    <t>Farus, LLC proposes to develop a novel burn assessment tool based upon THz imaging that will be aid in determining severity and boundaries. THz is ideally suited to burn wound imaging because it is extremely sensitive to water, robust to scattering, non-ionizing, and does not require contrast agents.  A complete THz imaging system developed by a UCLA research team successfully scanned skin burns on ex vivo porcine and in vivo rat models, producing high resolution images. The results of these studies are highly encouraging and demonstrate an ability to accurately measure burn severity and the progression of the local inflammatory response over time. If these results could be translated to the clinical environment, treatment of burn injuries may potentially improve and act as means to rapidly quantify the severity of burn injuries. While promising, the UCLA system has mostly been limited to imaging of near-planar surfaces and is not commercially viable.. Farus proposes to leverage the UCLA work to fully develop an alpha prototype for imaging burns using THz. The purpose of this phase I SBIR is to produce a complete and optimized system design to be built and used in Phase II for large animal and human trials.</t>
  </si>
  <si>
    <t>MIS-BI: Multimodal Imaging System with decision-support for Burn Injury assessment</t>
  </si>
  <si>
    <t>O111-H03-3021</t>
  </si>
  <si>
    <t>W81XWH-11-C-0105</t>
  </si>
  <si>
    <t>149951</t>
  </si>
  <si>
    <t>Multi-modal imaging for burn depth assessment,Optical Coherence Tomography,non-contract ultrasound,pulse speckle imaging,multi-modal registration and fusion,decision-support for burn depth classification and recommendation,dynamic Bayesian networks</t>
  </si>
  <si>
    <t>We propose to develop a swift, non-contact imaging-based solution to objectively assess variable depths of injury in burned soldiers while suggesting appropriate standardized treatment plans. Currently, determination of burn depth and healing outcomes has been limited to subjective assessment or a single modality, e.g., laser Doppler imaging. Such measures have proven less than ideal. Recent developments in other non-contact technologies such as ultrasound, optical coherence tomography and pulse speckle imaging offer the promise that an intelligent fusion of information across these modalities can improve visualization of areas within burned skin thereby increasing the sensitivity of the diagnosis. As Phase I deliverables, we propose to i) analyze each of these individual modalities and determine the set of operating parameters that can provide optimum accuracy across a range of partial injury and full thickness burns and their subsequent healing in the pig model, ii) integrate these modalities to visualize the different layers within the skin (with and without burns) and automatically compute the burn depth and iii) develop a decision-support system to classify the burn injury and validate the results through immonuohistochemical analysis. Our solution will be applicable in ambulatory scenarios and burn units for warfighters as well as the civilian population.</t>
  </si>
  <si>
    <t>Combined Confocal Microscopy-Polarization Sensitive Optical Coherence Tomography Approach for Burn Assessment</t>
  </si>
  <si>
    <t>O111-H03-3040</t>
  </si>
  <si>
    <t>W81XWH-11-C-0486</t>
  </si>
  <si>
    <t>August 15, 2011</t>
  </si>
  <si>
    <t xml:space="preserve">Nicusor Iftimia </t>
  </si>
  <si>
    <t>iftimia@psicorp.com</t>
  </si>
  <si>
    <t>Optical imaging,Optical Coherence Tomography,Reflectance Confocal Microscopy,Combat Casualty Care,Burn Assessment</t>
  </si>
  <si>
    <t>Physical Sciences, Inc. (PSI), in collaboration with Lucid, Inc. proposes to investigate combined reflectance confocal microscopy-polarization sensitive optical coherence tomography (RCM-PSOCT) for in vivo diagnosis of skin burns. While RCM provides en face images with nuclear-level resolution in superficial skin, to depths of about 200 m, OCT provides cross-sectional images with structural-level resolution in the deeper skin layers, to depths of at least 1.5 mm.  Furthermore, PSOCT measures skin birefringence, and thus accurately differentiates between the dermal and epidermal skin layers. Therefore, the complementary capabilities of these two optical technologies may offer a clinically comprehensive set of parameters for more reliable diagnosis of burn lesions. In Phase I we propose to develop a bench-top instrument that will combine RCM and PSOCT within the same optical layout. Preliminary testing of this instrument will be performed on tissue-like phantoms and on the normal skin of several investigator-volunteers. Based on Phase I conclusions, this instrument will be improved, and a clinical prototype will be built and tested in a clinical setting on a large number of normal and skin burn patients at Shriners Hospital, Boston during the Phase II study.</t>
  </si>
  <si>
    <t>Large depth, ultrahigh resolution, ultrahigh speed PS-OCT for burn assessment</t>
  </si>
  <si>
    <t>O111-H03-3050</t>
  </si>
  <si>
    <t>W81XWH-11-C-0475</t>
  </si>
  <si>
    <t>August 19, 2011</t>
  </si>
  <si>
    <t>149975</t>
  </si>
  <si>
    <t xml:space="preserve">Jing Ma </t>
  </si>
  <si>
    <t>jma@agiltron.com</t>
  </si>
  <si>
    <t>Optical Coherence Tomography; Polarization Sensitive Optical Coherence Tomography; Tunable Laser; Phase Mask; Collagen; Burn assessment.</t>
  </si>
  <si>
    <t>Polarization-sensitive optical coherence tomography (PS-OCT) is an imaging modality used to assess burn wound by imaging the collagen of the human skin.  Agiltron propose an ultrahigh speed, ultrahigh resolution, and deep depth PS-OCT system using novel tunable laser technology. The PS-OCT imager will feature a portable design with a turn-key OCT engine and a fiber-guided handheld sample scanner.  The ultrahigh resolution will enable imaging differentiation of epidermis and dermis at different skin locations with a dramatic variety of epidermis thickness. The ultrahigh speed will eliminate imaging motion artifacts and facilitate real-time imaging. The portable system enables on-site battlefield diagnosis. The well-matched depth will enable assessments of burn depth, particularly for partial-thickness burn.  In particular, our system will implement polarization sensitivity for evaluation of collagen health as the specific burn biomarker. Objective and quantitative analysis will be performed by measurements of the birefringence phase retardation slope.   The technical approach will be proven in Phase I through the system design and experimental testing. Completed PS-OCT system will be produced in Phase II for delivery to OSD.</t>
  </si>
  <si>
    <t>Modulated Imaging Inc</t>
  </si>
  <si>
    <t>O111-H03-3052</t>
  </si>
  <si>
    <t>W81XWH-11-C-0108</t>
  </si>
  <si>
    <t>148978</t>
  </si>
  <si>
    <t>603130928</t>
  </si>
  <si>
    <t>www.modulatedimaging.com</t>
  </si>
  <si>
    <t>1002 Health Sciences Rd</t>
  </si>
  <si>
    <t xml:space="preserve">Frederick Ayers </t>
  </si>
  <si>
    <t>(949) 528-3155</t>
  </si>
  <si>
    <t>frederick.ayers@modulatedimaging.co</t>
  </si>
  <si>
    <t xml:space="preserve">David Cuccia </t>
  </si>
  <si>
    <t>(949) 824-8367</t>
  </si>
  <si>
    <t>david.cuccia@modulatedimaging.com</t>
  </si>
  <si>
    <t>burn depth assessment,perfusion,tissue oxygenation,burn care,structured illumination,Multi-spectral imaging,Modulated Imaging,Spatial Frequency Domain Imaging</t>
  </si>
  <si>
    <t>Accurate assessment of burn size, depth and the compromise of normal tissue physiology, as well as the tracking of wound response, is essential for successful treatment of burns and one of the major problems that face clinicians and surgeons.  The primary method of burn wound assessment is subjective clinical evaluation which is neither accurate nor consistent between care givers. For this proposed effort, Modulated Imaging Inc. will evaluate our clinically deployable advanced camera system to perform burn depth analysis. This non-contact, wide field-of-view approach will ultimately provide quantitative determination of the optical absorption and scattering properties of burned skin as a function of depth and provide quantitative, color-coded maps of tissue physiology including tissue blood volume, oxy-/deoxyhemoglobin and water concentration.  These data products should provide the clinician with a real-time, accurate assessment of burn depth and tissue viability.  Under this proposed Phase I effort, MI will document the requirements of a burn analysis system for practical use, perform theoretical modeling of the optical properties of layered tissues, conduct imaging analysis on tissue-simulating optical phantoms, and perform testing on burned ex-vivo porcine skin.</t>
  </si>
  <si>
    <t>O111-H03-3053</t>
  </si>
  <si>
    <t>W81XWH-11-C-0106</t>
  </si>
  <si>
    <t xml:space="preserve">Josh Miyagishima </t>
  </si>
  <si>
    <t>Senior Scientist-Biotechnology</t>
  </si>
  <si>
    <t>jmiyagishima@oceanit.com</t>
  </si>
  <si>
    <t>imaging,Burn Depth,war-related burns,burn triage,thermal injury</t>
  </si>
  <si>
    <t>Warfighters and civilians in a warzone can sustain burn damage through numerous mechanisms. Although very shallow and deep burns are easily identified by an experienced burn surgeon, there exists a critical need for next generation imaging technology to predict burn depth and boundaries of partial thickness burns. Proper diagnosis can prevent prolonged procedures, unnecessary surgery and the risk of complications from infection. Oceanit proposes a novel&amp;quot;Burn Assessment Depth Detection&amp;quot;system to improve accuracy and detection of edema, changes in microvascular perfusion, and tissue spectral signatures as a result of burn injury. These parameters indicate the depth of injury and whether it will heal on its own, or require debridement and surgery.  Drawing on several proprietary advances in image processing and battlefield treatment of intracranial hemorrhage we will prototype a dual-mode imaging system for non-invasive and non contact imaging of burn injury and test system performance characteristics.</t>
  </si>
  <si>
    <t>Helping Amputees though Virtual Environments (HAVEN)</t>
  </si>
  <si>
    <t>O111-H04-3004</t>
  </si>
  <si>
    <t>W81XWH-11-C-0489</t>
  </si>
  <si>
    <t>OSD11-H04</t>
  </si>
  <si>
    <t>149848</t>
  </si>
  <si>
    <t xml:space="preserve">James Niehaus </t>
  </si>
  <si>
    <t>jniehaus@cra.com</t>
  </si>
  <si>
    <t>virtual environments,peer support,Immersion,non-verbal communication,telehealth,virtual characters,interactive narrative,games</t>
  </si>
  <si>
    <t>Peer support for Warfighters who have suffered traumatic amputation can significantly improve recovery. While peer support is readily available in military treatment facilities (MTFs), veterans with these injuries must continue recovery after leaving the MTF. Unfortunately, veterans in remote areas may not have reasonable access to a MTF or a veterans&amp;quot;affairs medical center (VAMC) where in-person peer support can be obtained, and this lack of peer support may hamper their recovery and reintegration into society. A virtual peer support environment (VPSE) is a significant part of the solution to enhancing the recovery of our veterans. However, to be effective, the VPSE must: (1) be immersive and engaging; (2) enable health care provider and patient interaction; and (3) promote natural, non-verbal communication. To address these needs, we propose to design and demonstrate the feasibility of helping amputees through virtual environments (HAVEN) for the Amputee Virtual Environment Support Space (AVESS), which: (1) supports immersion through artificial intelligence (AI)-controlled virtual characters that promote social immersion, interactive narrative and drama management techniques that promote narrative immersion, and principles from popular video games that promote game immersion; (2) supports non-verbal communication through gesture recognition; and (3) supports health care provider and patient interaction through structured interactions with the virtual characters.</t>
  </si>
  <si>
    <t>Enhanced Immersion Virtual Support System</t>
  </si>
  <si>
    <t>O111-H04-3027</t>
  </si>
  <si>
    <t>W81XWH-11-C-0473</t>
  </si>
  <si>
    <t>149990</t>
  </si>
  <si>
    <t xml:space="preserve">Oleg Galkin </t>
  </si>
  <si>
    <t>Amputee,Virtual reality,support group,physical therapy,nonverbal communication,facial expression tracking,haptic feedback</t>
  </si>
  <si>
    <t>To address the OSD-DHP need to enhance the user experience in the virtual environment for rehabilitating and supporting wounded veterans, Physical Optics Corporation (POC) proposes to develop a new Enhanced Immersion Virtual Support (EIViS) system.  The proposed EIViS system is based on novel integration of real-time facial, head, and body tracking and morphing software and a new wearable haptic belt interface.  Novel integration of face, head, and body tracking and user-to-avatar morphing will add nonverbal communication channels; the new haptic interface will provide remote tactile feedback and monitor vital signs during physical exercise and critical physical therapy.  As a result, the EIViS system significantly increases the immersive experience, provides new means for nonverbal communication, and introduces new tools for remote interaction between patient and physical therapist, which directly addresses the requirements of the Amputee Virtual Environment Support Space (AVESS) system.  In Phase I, POC will identify and demonstrate the feasibility of technologies to improve nonverbal communication, immersive experience, and patient-therapist interaction by designing system architecture, developing software modules, and fabricating a proof-of-concept prototype.  In Phase II, POC plans to develop a functional prototype, validate the immersive technology, and provide a plan for practical deployment of the proposed technology.</t>
  </si>
  <si>
    <t>Enhancing the User&amp;quot;s Experience in an Amputee Virtual Environment Support Space</t>
  </si>
  <si>
    <t>O111-H04-3042</t>
  </si>
  <si>
    <t>W81XWH-11-C-0109</t>
  </si>
  <si>
    <t>149921</t>
  </si>
  <si>
    <t xml:space="preserve">Charles Cohen </t>
  </si>
  <si>
    <t>virtual world,Second Life,Amputee,physical therapy,support group,User Interface,serious games</t>
  </si>
  <si>
    <t>The major goal of this project is to develop an integrated system for enhancing a war fighter&amp;quot;s experience in an Amputee Virtual Environment Support Space.  The concept demonstration delivered to the sponsor at the conclusion of this Phase-I will show the sponsor that we have developed techniques for innovatively connecting COTS products and advanced behavior recognition techniques to enable non-verbal communication, to advance immersion into the environment, and to support effective interaction the physical therapist. A feasibility study will be delivered.  These techniques will then be refined and integrated into a pre-production prototype system in Phase-II.    During the Phase I effort we will:    (1) Identify the appropriate technology to improve communications in the world through the use of COTS sensing systems such as the Kinect, speech recognition software, and gesture recognition software.  (2) Identify the appropriate technology to allow for a more immersive experience.   (3) Identify the appropriate technology to allow for Physical Therapist and Patient interaction in the virtual world.  (4) Determine technical feasibility of the proposed technology through a vertical slice demonstration of the system during the Phase I effort.    (5) Develop an initial concept design and determine/model key elements.</t>
  </si>
  <si>
    <t>AnthroTronix, Inc.</t>
  </si>
  <si>
    <t>Advancing Social and Assistive Support in Virtual Worlds for Injured Veterans</t>
  </si>
  <si>
    <t>O111-H04-3075</t>
  </si>
  <si>
    <t>W81XWH-11-C-0476</t>
  </si>
  <si>
    <t>149947</t>
  </si>
  <si>
    <t>128374548</t>
  </si>
  <si>
    <t>www.atinc.com</t>
  </si>
  <si>
    <t>8737 Colesville Rd, L203</t>
  </si>
  <si>
    <t>Silver Spring</t>
  </si>
  <si>
    <t xml:space="preserve">Carl Pompei </t>
  </si>
  <si>
    <t>Executive Vice-President and CFO</t>
  </si>
  <si>
    <t>(301) 495-0770</t>
  </si>
  <si>
    <t>cpompei@atinc.com</t>
  </si>
  <si>
    <t xml:space="preserve">Corinna Lathan </t>
  </si>
  <si>
    <t>Board Chair and CEO</t>
  </si>
  <si>
    <t>clathan@atinc.com</t>
  </si>
  <si>
    <t>virtual world,Second Life,Health,avatar,communication,Injured Veterans,Patient Interaction</t>
  </si>
  <si>
    <t>Our Phase 1 objective is to identify appropriate technologies that can improve communication and engagement in the Second Life (SL) virtual world (VW), and to determine new methods that allow for enhanced physical therapist and patient interaction in-world.   There is a growing need for third party VW development targeted at specific groups, especially in health care domains, which tend to be more demanding than purely social or entertainment activities.   VWs such as SL already have much of the basic architecture needed to create innovative solutions.  They need a focused approach to determine which of the available tools can be adapted to better health offerings. In Phase 1 we will assess technologies for inclusion in the Second Life AVESS environment with a focus on enhancing communication, immersion, physical therapy and data monitoring. In addition we will determine the technical feasibility of implementing the proposed technology and develop an initial concept design and model key elements for inclusion within Second Life along with demo success criteria.</t>
  </si>
  <si>
    <t>Hstar Technologies</t>
  </si>
  <si>
    <t>A Robotic Avatar Interactive Console Enhancing AVESS User Interface Capacity</t>
  </si>
  <si>
    <t>O111-H04-3080</t>
  </si>
  <si>
    <t>W81XWH-11-C-0110</t>
  </si>
  <si>
    <t>144385</t>
  </si>
  <si>
    <t>807676395</t>
  </si>
  <si>
    <t>www.hstartech.com</t>
  </si>
  <si>
    <t>625 Mount Auburn St.</t>
  </si>
  <si>
    <t>02138</t>
  </si>
  <si>
    <t xml:space="preserve">John Hu </t>
  </si>
  <si>
    <t>(978) 239-3203</t>
  </si>
  <si>
    <t>jjh@hstartech.com</t>
  </si>
  <si>
    <t>AVESS,Combat injured amputee,Haptic user interface,Improved virtual presence,Robotic interactive console,Motion and facial capturing system,Remote access by peer support group,Amputee wheelchair and pedal platform for virtual navigation</t>
  </si>
  <si>
    <t>The current AVESS has targeted to creating fundamental virtual world using tools of Second Life and its user interface is limited to 2D input devices. A wide spectrum of interaction will be needed to enhance this AVESS system to further improve the user&amp;quot;s virtual presence with non-verbal interface such as haptic, visual, kinematic and emotional interaction.  Hstar proposes a robotic avatar interactive console (RAIC) system for enhancing AVESS user interface capacity. The proposed RAIC will be archived by integrating robotic haptic interaction devices, visual capture and 3D head-mount display in virtual environment, and kinematic motion and posture capture via wearable sensing devices.     This system will:  1) provides 3D amputee-avatar haptic interface, 2) supports 3D immersive visual capture and display in AVESS environment, 3) provides remote patient monitoring and physical accessibility to therapist, 4) provides a remote platform for necessary at-home therapy procedures, and 5) supports kinematic capture of patient motion and body postures and representing on avatar model.     Our primary innovation is a 3D robotic avatar interactive interface console for the AVESS that provides safe haptic, visual, and therapeutic interaction via the creative virtual world for the combat injured amputee patients.</t>
  </si>
  <si>
    <t>SimWright Inc.</t>
  </si>
  <si>
    <t>O111-H04-3084</t>
  </si>
  <si>
    <t>W81XWH-11-C-0491</t>
  </si>
  <si>
    <t>August 18, 2011</t>
  </si>
  <si>
    <t>149988</t>
  </si>
  <si>
    <t>004890455</t>
  </si>
  <si>
    <t>www.simwright.com</t>
  </si>
  <si>
    <t>2053 Fountain Professional Court</t>
  </si>
  <si>
    <t>Navarre</t>
  </si>
  <si>
    <t xml:space="preserve">Kerry Christopher </t>
  </si>
  <si>
    <t>(850) 939-8707</t>
  </si>
  <si>
    <t>kerry.christopher@simwright.com</t>
  </si>
  <si>
    <t xml:space="preserve">Dan Matthews </t>
  </si>
  <si>
    <t>dan.matthews@simwright.com</t>
  </si>
  <si>
    <t>haptic  devices  MEMs  prosthetic  rehabilitation  virtual  AVESS</t>
  </si>
  <si>
    <t>One of the most significant issues facing amputees leaving rehabilitation units is the loss of connectivity with peers and caregivers. The new Amputee Virtual Environment Support Space (AVESS) being constructed within Second Life is a great resource enabling social networking between returning amputees and caregivers. Emerging haptic devices and sensors could greatly increase the immersive nature of the virtual world and improve non verbal cues capturing emotions, facial features and gestures using non invasive brain control interfaces. In addition the ubiquitous use of new low cost MEMs devices and sensors could enable Occupational and Physical therapists to view range of motion, kinematic and gait mechanics data in real-time monitoring virtual activities. Integrating these emerging haptic devices and sensors could great improve the social connectivity and well being of patients while providing therapists with quantitative assessment of progress even in remote locations. Advanced training regiments could conceivable be performed within virtual games and sport events in future implementations.     The team combines expertise in real-time sensor integration, 3D visualization, software development, physical therapy for prosthetic users, occupational therapy and robotics based rehabilitation.</t>
  </si>
  <si>
    <t>A System for the Collection, Use, Portrayal, and Interpretation of Data (CUPID)</t>
  </si>
  <si>
    <t>O102-HS1-2047</t>
  </si>
  <si>
    <t>W911QX-11-C-0040</t>
  </si>
  <si>
    <t>OSD10-HS1</t>
  </si>
  <si>
    <t>(617) 491-3473</t>
  </si>
  <si>
    <t>Human Socio-Cultural Behavior,decision-aiding,User Requirements,visualization,Socio-Cultural Awareness,Natural Language Processing,bayesian networks,Counterinsurgency</t>
  </si>
  <si>
    <t>Tactical command staffs supporting counterinsurgency and counterterrorism missions are faced with the need to collect and consider not only traditional intelligence about adversaries, but also human socio-cultural and behavioral (HSCB) information about t</t>
  </si>
  <si>
    <t>Cultural Logic Understanding Engine (CLUE)</t>
  </si>
  <si>
    <t>O102-HS1-2106</t>
  </si>
  <si>
    <t>W911QX-11-C-0056</t>
  </si>
  <si>
    <t xml:space="preserve">Tim Hawes </t>
  </si>
  <si>
    <t>(703) 414-5032</t>
  </si>
  <si>
    <t>timothy.hawes@dac.us</t>
  </si>
  <si>
    <t>Sentiment Analysis,PROBABILISTIC REASONING,Socio-cultural Feature Extraction,Visual Complexity Reduction</t>
  </si>
  <si>
    <t>Without some way to acquire or access insight into the social dynamics of battlespace populations, Warfighters will operate with a limited or inaccurate understanding of the human terrain and an impeded ability to explain current social behavior and to pr</t>
  </si>
  <si>
    <t>MOSAIC: Modeling the Spread of Attitudes and Information in Cultural Data</t>
  </si>
  <si>
    <t>O102-HS1-2151</t>
  </si>
  <si>
    <t>W911QX-11-C-0064</t>
  </si>
  <si>
    <t>Senior Applied Mathematician</t>
  </si>
  <si>
    <t>Strategic Metrics,Sentiment Analysis,Statistical Language Processing,Information diffusion,Epidemiological Modeling,memetics,Sociocultural modeling,COIN Operations</t>
  </si>
  <si>
    <t>The attitudes and opinions of populations around the world are reflected in the content they create on the internet. In counter-insurgency (COIN) and related operations, it is critically important to understand the attitudes of different populations, but it remains very hard to get timely, detailed data relevant to strategic metrics.  Online data has been vastly underutilized due to the sheer amount of data and its unstructured nature.  To address this problem, Aptima proposes development of MOSAIC (MOdeling the Spread of Attitude and Information in Cultural data).  MOSAIC will leverage Aptima&amp;quot;s LaVA language processing technology to extract high-level concepts from electronic media, such as online news, blogs, and social media.  In addition, our partners, SentiMetrix, Inc., will apply their technologies to extract entities and sentiment from the same data.  These entities, sentiment, and concepts will be combined to derive&amp;quot;memes,&amp;quot;or units of cultural information about the attitudes and opinions present in the data.  Finally, we will apply epidemiologically-inspired models of information diffusion to these memes to better understand their temporal and spatial change and spread.  From these models we can derive a set of strategic metrics related to the changing attitudes of the population.</t>
  </si>
  <si>
    <t>Empirical Technologies Corporation</t>
  </si>
  <si>
    <t>O2-1033</t>
  </si>
  <si>
    <t>W81XWH-10-C-0059</t>
  </si>
  <si>
    <t>609534</t>
  </si>
  <si>
    <t>942413162</t>
  </si>
  <si>
    <t>empriricaltechnologies.com</t>
  </si>
  <si>
    <t>P.O. Box 8175</t>
  </si>
  <si>
    <t>Charlottesville</t>
  </si>
  <si>
    <t xml:space="preserve">David W Gerdt, PhD </t>
  </si>
  <si>
    <t>(434) 296-7000</t>
  </si>
  <si>
    <t>davidetc@firstva.com</t>
  </si>
  <si>
    <t xml:space="preserve">Martin C Baruch, PhD </t>
  </si>
  <si>
    <t>mcbaruch@comcast.net</t>
  </si>
  <si>
    <t>CBF autoregulation,continuous blood pressure,EEG,REG,Ischemia,neuro-monitoring,arterial pulse analysis</t>
  </si>
  <si>
    <t>The objective of the proposed program is the development of a mobile and non-invasive cerebro-physiological monitor that will permit the tracking of cerebral functions and the identification of developing pathologic brain conditions in wounded soldiers during transport and under medical care in forward areas. Specifically, the purpose of the system will be to continuously track cerebral blood flow and perfusion by monitoring the state of autoregulation as well as by monitoring an EEG signal as a further detection mechanism for declining brain function.     As part of the Phase I effort a working prototype system was designed, built, and tested. The approach of correlating REG signals and continuous blood pressure, using the CareTaker physiological monitor,  to track cerebral autoregulation was demonstrated on a preliminary basis. Different signal processing approaches were examined and down-selected. The proposed Phase II effort will entail miniaturization of the hardware, FDA-approval process initiation and the validation of the brain monitoring concept in clinical studies, involving the monitoring of neuro-ICU patients as well as autoregulation manipulation in volunteers, as well as animal studies.</t>
  </si>
  <si>
    <t>Keratin Biomaterials for Cranio-facial Tissue Engineering</t>
  </si>
  <si>
    <t>O2-1042</t>
  </si>
  <si>
    <t>W81XWH-10-C-0165</t>
  </si>
  <si>
    <t>OSD09-H10</t>
  </si>
  <si>
    <t>Richard Dean Research Building, Suite 168</t>
  </si>
  <si>
    <t>(336) 918-6404</t>
  </si>
  <si>
    <t>Director Product Developm</t>
  </si>
  <si>
    <t>(336) 202-1307</t>
  </si>
  <si>
    <t>keratin biomaterials,Bone Regeneration,Mandible Defects,cell binding,BMP,ECM</t>
  </si>
  <si>
    <t>The majority of personnel injured in OIF/OEF have suffered blast injuries from IEDs.  Blasts often cause cranio-facial trauma that is difficult to repair surgically.  The current standard of care involves the placement of fixation devices and off label use of growth factor carriers.  These strategies often require multiple surgical interventions creating a significant need for better technologies that can be used in minimally invasive procedures.  A family of biomaterials derived from keratin proteins may provide a platform on which new strategies can be built.  Keratins have broad biocompatibility and can be formulated as films, fibers, foams, solid tissue constructs and important to this project, hydrogels.  One of the problems with many synthetic and naturally derived biomaterials is that they do not promote cell adhesion and migration into scaffolds that have weak cell-matrix interactions.  Keratins have intrinsic cell-binding properties that can be exploited to offer new solutions to cranio-facial regeneration. This Phase II proposal seeks to expand on Phase I data by testing an injectable keratin growth factor carrier in both large and small animal models of mandible defects.  The results will be used in an application to the FDA to begin clinical trials for injuries of cranio-facial bone structures.</t>
  </si>
  <si>
    <t>SYSNET International, Inc.</t>
  </si>
  <si>
    <t>Development of a Scalable and Extensible Enterprise Master Patient Index for the NHIN</t>
  </si>
  <si>
    <t>O2-1043</t>
  </si>
  <si>
    <t>W81XWH-10-C-0055</t>
  </si>
  <si>
    <t>OSD09-H12</t>
  </si>
  <si>
    <t>497395</t>
  </si>
  <si>
    <t>066419081</t>
  </si>
  <si>
    <t>www.sysnetint.com</t>
  </si>
  <si>
    <t>2930 Oak Shadow Drive</t>
  </si>
  <si>
    <t>Oak Hill</t>
  </si>
  <si>
    <t xml:space="preserve">Yimin Xie </t>
  </si>
  <si>
    <t>(703) 585-5498</t>
  </si>
  <si>
    <t>yimin.xie@sysnetint.com</t>
  </si>
  <si>
    <t xml:space="preserve">Odysseas Pentakalos </t>
  </si>
  <si>
    <t>(703) 855-2029</t>
  </si>
  <si>
    <t>odysseas@sysnetint.com</t>
  </si>
  <si>
    <t>Master Patient Index,Enterprise Master Patient Index,record linkage,Electronic Health Record,NHIN Connect Gateway,National Health Information Network,Cloud Computing</t>
  </si>
  <si>
    <t>The problem of inaccurate patient identification due to errors introduced during data capture or due to syntactic and semantic differences between patient registration systems is one of the biggest challenges facing healthcare today. An inefficient and inaccurate master patient index introduces duplicate and/or overlaid patient records which can then cause inappropriate or delayed treatments, adverse events, or even death. These data quality issues present in the master patient indexes of many healthcare organizations also prevent the accurate exchange of clinical data and thereby prevent the goal of a complete patient electronic health record, and the many benefits which this accomplishment entails, from becoming a reality. SYSNET International will utilize its extensive experience with the design and development of health IT systems to extend the current enterprise master patient index proof of concept into a scalable and easy to use system that can handle the demanding performance and accuracy needs of small and large organizations as they join the National Health Information Exchange.</t>
  </si>
  <si>
    <t>Medical Capability Simulator Interface Tool for OneSAF</t>
  </si>
  <si>
    <t>O2-1044</t>
  </si>
  <si>
    <t>W81XWH-10-C-0163</t>
  </si>
  <si>
    <t>May 01, 2011</t>
  </si>
  <si>
    <t>OSD09-H16</t>
  </si>
  <si>
    <t xml:space="preserve">Andreas Hofmann </t>
  </si>
  <si>
    <t>VP Of Autonomous Solution</t>
  </si>
  <si>
    <t>ahofmann@vecna.com</t>
  </si>
  <si>
    <t>OneSAF,Modeling,Simulation,Battle Lab,trauma model,LSTAT-Lite,first responder,operational assessment</t>
  </si>
  <si>
    <t>The Army has a defined need for an enabling technology that permits rapid prototyping of candidate combat medical devices within the OneSAF simulation environment.  In response, Vecna has developed an open systems specification and interface tool that will allow OneSAF to interface with a real or simulated medical device to evaluate operational effectiveness and identify constraints for use.    The proposed technology leverages the following innovations:  1. The OneSAF Instrumented Soldier, an extension of the OneSAF soldier model that incorporates functional models of cognition and physical behavior relevant to mission simulations that incorporate casualty and casualty care scenarios  2. A general open systems framework for physiological models that provides basic modeling of key physiological processes and is also flexible and extensible, allowing the incorporation of detailed open source and off-the-shelf simulations focused on particular physiological aspects  3. An interface that maps the physical impacts of OneSAF events on the physiological models, and that returns the physiological model&amp;#039;s reactions back to OneSAF   4. An interface specification for defining relevant inputs and outputs of a real or simulated medical device, for how these interact with the physiological model, and for operational constraints and requirements of the medical device (for example, set-up time, and number of human operators required).</t>
  </si>
  <si>
    <t>O2-1045</t>
  </si>
  <si>
    <t>W81XWH-10-C-0164</t>
  </si>
  <si>
    <t>June 02, 2011</t>
  </si>
  <si>
    <t>749856</t>
  </si>
  <si>
    <t xml:space="preserve">Ron Hay </t>
  </si>
  <si>
    <t>Medical Training,OneSAF,HLA,DIS,Gateway,Interoperability,Modeling &amp; Simulation,Networking</t>
  </si>
  <si>
    <t>OneSAF is rapidly becoming a centerpiece for many training simulations in the Army, amongst other reasons, for its ability to interoperate with many different protocols and packages.  It only makes sense, given this central position, to examine the possibility of connecting the myriad of medical training systems to OneSAF, to see what emerges.  To realize this possibility, a standard means of connecting medical training systems into OneSAF is needed.  Additionally, a suite of tools should be created that allows for the rapid development of the interconnections for specific medical training systems.  The goal of this Phase I is to design an effective gateway to interface existing medical simulation training systems, both software and hardware, into tactical simulators such as OneSAF.  We call this gateway&amp;quot;MedOne&amp;quot;.</t>
  </si>
  <si>
    <t>Tactical Medical Technology Evaluator for OneSAF</t>
  </si>
  <si>
    <t>O2-1049</t>
  </si>
  <si>
    <t>W81XWH-10-C-0156</t>
  </si>
  <si>
    <t xml:space="preserve">Renato Levy </t>
  </si>
  <si>
    <t>(301) 294-5241</t>
  </si>
  <si>
    <t>rlevy@i-a-i.com</t>
  </si>
  <si>
    <t>OneSAF,Modeling,Simulation,Tactical Medical Logistics,Cybele agent infrastructure,Battle Lab,operational assessment</t>
  </si>
  <si>
    <t>Development, approval, and fielding of next generation combat casualty care technologies is a time and resource intensive process.  New simulation and modeling tools are needed to rapidly assess the impact of next generation combat casualty care technologies. Understanding the impact of the new technology, early in the design/development phase will benefit the Department of Defense by enabling the definition of more effective requirements, efficient resource allocation to those technologies with the greatest promise, and identifying key areas of future technological need.  To address this critical need, Intelligent Automation, Inc. (IAI), along with our collaborators, are developing a Medical Capability Simulation and Evaluation Tool (MCSET) for evaluating the impact of emerging medical capabilities. MCSET offers the key advantage that high-fidelity combat medical simulations can be built in a flexible and scalable runtime environment. During the Phase I, IAI demonstrated the feasibility of MCSET to integrate a new medical capability into a OneSAF simulations to interact with medical simulation models in order to evaluate the impact of combat casualty care medical capabilities such as casualty evacuation, treatment and transportation.   For the Phase II program, IAI will continue development of MCSET and demonstrate multiple medical capabilities integrated into OneSAF for simulation and evaluation.</t>
  </si>
  <si>
    <t>TPM: A Voice-based Tele-PTSD Monitor</t>
  </si>
  <si>
    <t>O2-1050</t>
  </si>
  <si>
    <t>W81XWH-10-C-0204</t>
  </si>
  <si>
    <t>March 01, 2014</t>
  </si>
  <si>
    <t>OSD09-H18</t>
  </si>
  <si>
    <t>766290</t>
  </si>
  <si>
    <t>Sr. Director, Signal Proc</t>
  </si>
  <si>
    <t>PTSD,Voice,stress,IVR</t>
  </si>
  <si>
    <t>Intelligent Automation proposes to develop voice-based automated Tele-PTSD Monitor (TPM), which can remotely screen, monitor, and provide assistance to clinicians in diagnosing a PTSD patient&amp;quot;s mental healthiness and readiness. A soldier (or other service man/women who may suffer from PTSD) can access the TPM system via a Public Switched Telephone Network (PSTN) or the Internet. The voice data is sent to the server and the PTSD scoring web service invokes the PTSD Scoring Engine (PTSD-SE) to compute mental healthiness scores of the soldier. If the score indicates that the user is likely to have severe PTSD symptoms, the system notifies clinicians for further confirmation via email or text messaging. The low cost server-client-based TPM system is easily field-deployable.  The PTSD-SE is the&amp;quot;brain&amp;quot;of the voice-based TPM system. It processes the voice data, extracts different types of salient features, computes PTSD scores based on an enhanced committee machine algorithm, and performs post analysis for score refinement. The PTSD-SE only relies on voice to perform remote PTSD monitoring and does not require costly video conferencing facility or cumbersome physiological sensors. It mitigates impact of account emotion changes on PTSD scoring and addresses individual variations.</t>
  </si>
  <si>
    <t>Aeromedical Transport Litter Immobilization and Stabilization (ATLIS) Platform</t>
  </si>
  <si>
    <t>O2-1051</t>
  </si>
  <si>
    <t>W81XWH-10-C-0193</t>
  </si>
  <si>
    <t>December 01, 2014</t>
  </si>
  <si>
    <t>OSD09-H13</t>
  </si>
  <si>
    <t>1349418</t>
  </si>
  <si>
    <t>92</t>
  </si>
  <si>
    <t xml:space="preserve">Stephen D Vining </t>
  </si>
  <si>
    <t>Vice President, Governmen</t>
  </si>
  <si>
    <t xml:space="preserve">Kristin M Cable </t>
  </si>
  <si>
    <t>cablekm@crgrp.com</t>
  </si>
  <si>
    <t>Aeromedical Evacuation,NATO litter,spinal immobilization,Traumatic Brain Injury,spinal cord injuries</t>
  </si>
  <si>
    <t>Cornerstone Research Group Inc. (CRG) proposes to redefine the immobilization and evacuation of SCI and TBI patients by developing a new patient stabilization system for aeromedical transport. This system will properly immobilize patients in a variety of transport configurations and reduce dynamic flight effects. CRG&amp;quot;s design will decrease co-morbidity associated with improper immobilization of SCI and TBI injury patients. CRG will improve the patient quality of care and caregiver efficiency by addressing challenges associated with patient restraint systems including cervical spinal immobilization and isolation from flight effects. Although transport systems exist, none fulfill the Army&amp;quot;s aeromedical stabilization requirements. CRG&amp;quot;s design will capture state-of-the-art spinal immobilization equipment features to create an adaptable isolation and patient stabilization system. CRG&amp;quot;s aeromedical transport litter immobilization and stabilization (ATLIS) platform concept integrates advanced/emerging technologies to ensure seamless deployment into current and future transport configurations. The ATLIS platform concept has two components: The spinal immobilization system (SIS) providing immobilization functionality and the patient stabilization platform (PSP) providing additional patient immobilization, pressure sore prevention, and damping of flight dynamics. These devices will serve wide ranges of treatment and monitoring needs while remaining compatible with current and future litter transport configurations.</t>
  </si>
  <si>
    <t>Spatial and Temporal Control of Tissue Growth using DNA Aptamers</t>
  </si>
  <si>
    <t>O2-1058</t>
  </si>
  <si>
    <t>W81XWH-10-C-0160</t>
  </si>
  <si>
    <t>749886</t>
  </si>
  <si>
    <t xml:space="preserve">Cheryl Beecher </t>
  </si>
  <si>
    <t>Sr. Contracts Administrat</t>
  </si>
  <si>
    <t>cbeecher@infoscitex.com</t>
  </si>
  <si>
    <t>Aptamer,tissue reconstruction,craniofacial,silk scaffold</t>
  </si>
  <si>
    <t>The clinical need for improved craniofacial reconstruction materials drives the development of new tissue engineering scaffold materials to alleviate inherent problems with the current best practice, allo- and auto-grafting.  Infoscitex, in collaboration with Tufts University and Alacer Biomedical, Inc., presents a novel silk fibroin derived scaffolding material, customizable to many form factors with tunable material properties, coated with cell-specific aptamers to promote selective affixation and controlled maturation of mesenchymal stem cells, with the goal of reducing wound healing time and promoting vascularization through the depth of the scaffold.    In Phase I, we isolated aptamers that selectively bound to highly conserved identity regions of mesenchymal stem cells and affixed these aptamers to the surface of silk fibroin samples. Furthermore we demonstrated successful in vitro colonization of the scaffolds after a three-week culture. More detailed data on the effects of modified scaffolds on physiology of the affixed cells is being generated.     In Phase II, we will perform in vivo studies and demonstrate that with the addition of embedded chemokine signals, angiogenesis through the scaffold is enhanced, and wound healing is more rapid and complete, and injured tissue reconstruction is effective.</t>
  </si>
  <si>
    <t>PRESSURE BIOSCIENCES, INC.</t>
  </si>
  <si>
    <t>Development of a universal method for diagnostic sample inactivation, extraction and enrichment of pathogens in arthropod hosts</t>
  </si>
  <si>
    <t>O2-1059</t>
  </si>
  <si>
    <t>W81XWH-10-C-0175</t>
  </si>
  <si>
    <t>September 12, 2011</t>
  </si>
  <si>
    <t>OSD09-H19</t>
  </si>
  <si>
    <t>749988</t>
  </si>
  <si>
    <t>125354308</t>
  </si>
  <si>
    <t>www.pressurebiosciences.com</t>
  </si>
  <si>
    <t>14 Norfolk Ave</t>
  </si>
  <si>
    <t>South Easton</t>
  </si>
  <si>
    <t xml:space="preserve">Richard Schumacher </t>
  </si>
  <si>
    <t>(508) 230-1828</t>
  </si>
  <si>
    <t>rschumacher@pressurebiosciences.com</t>
  </si>
  <si>
    <t xml:space="preserve">Alexander Lazarev </t>
  </si>
  <si>
    <t>alazarev@pressurebiosciences.com</t>
  </si>
  <si>
    <t>bioweapons,Arthropods,automated sample preparation,inactivation,infectious disease,sample enrichment,field-deployable instrumentation,extraction of DNA and RNA and proteins</t>
  </si>
  <si>
    <t>We propose to develop an easy-to-use, safe, automated, field-portable high-throughput system, with related methods and consumables, to allow for the simultaneous inactivation and extraction of target molecules from pathogenic organisms, such as viruses, and rickettsia and non-rickettsial bacteria, that propagate and/or disseminate in arthropod hosts (herein referred to as Agents). The proposed System will use a combination of mechanical homogenization, high hydrostatic pressure, elevated temperature, and optimized chemical reagents to inactivate said Agents and extract the target molecules (DNA, RNA and proteins) from host organisms for subsequent separation and detection by a variety of conventional methods. We propose that the System would be equally effective in the field and in a laboratory environment. All sample processing will occur in sealed sample containers. These containers will facilitate sample homogenization, lysis, and rapid extraction of target molecules. Additionally, they will be suitable for sample collection, transportation, and storage (pre- and post analysis). Such containers will help ensure strict chain-of-custody, prevent sample cross-contamination, and reduce the likelihood of exposing personnel to infectious Agents. The System will be made rugged and portable; will be capable of automating the steps of sample inactivation, fractionation, enrichment, and extraction; and will be deployable in the field environment.</t>
  </si>
  <si>
    <t>STI-TP-1120-Virtual Evacuation Vehicles for Training Medics (VEV-TM)</t>
  </si>
  <si>
    <t>O2-1069</t>
  </si>
  <si>
    <t>W81XWH-10-C-0197</t>
  </si>
  <si>
    <t>May 03, 2011</t>
  </si>
  <si>
    <t>OSD09-H14</t>
  </si>
  <si>
    <t>749919</t>
  </si>
  <si>
    <t>29</t>
  </si>
  <si>
    <t xml:space="preserve">Edward Bachelder </t>
  </si>
  <si>
    <t>Principal Research Engine</t>
  </si>
  <si>
    <t>edbach@systemstech.com</t>
  </si>
  <si>
    <t>MRAP,HAGA,Combat Medic Training,Simulation,Fused Reality,Head Mounted Displays</t>
  </si>
  <si>
    <t>Casualty evacuation (CASEVAC) in Iraq and Afghanistan has often been conducted remotely from the point of injury (POI) due to vulnerability of ambulances to attack. To improve this situation, the Heavy Armored Ground Ambulance (HAGA) has recently been deployed. However, no HAGAs have been available for stateside training. To remedy this, STI proposes the Combat Medic Simulator (CMS), employing STI&amp;quot;s patented Fused RealityTM visual system. Three versions of the CMS are proposed.  The baseline version, the PC CMS operated with a gamepad, will allow a trainee to explore the HAGA&amp;quot;s features.   The Fused Reality Open Space CMS will allow the trainee to be immersed in a virtual combat environment with a virtual HAGA, manually interacting with the virtual casualty (VIRCAS) and a scripted casualty transport team - while observing his own person in real time.  Finally, the Fused Reality HAGA Mockup CMS will include a physical mockup of the HAGA and all the features of the Open Space CMS. A highly realistic M16 weapon trainer will be integrated with both the Open Space CMS and the HAGA mockup CMS allowing the combat medic to fire back during Care under Fire.</t>
  </si>
  <si>
    <t>Dynamic Structures and Materials, LLC</t>
  </si>
  <si>
    <t>Parallel Kinematic Actuator with Reduced Size and Improved Performance</t>
  </si>
  <si>
    <t>O2-1074</t>
  </si>
  <si>
    <t>W81XWH-10-C-0187</t>
  </si>
  <si>
    <t>016551561</t>
  </si>
  <si>
    <t>www.dynamic-structures.com</t>
  </si>
  <si>
    <t>205 Williamson Square</t>
  </si>
  <si>
    <t>Franklin</t>
  </si>
  <si>
    <t xml:space="preserve">Jennifer D Sturgis </t>
  </si>
  <si>
    <t>Accounting&amp;Contracts Ma</t>
  </si>
  <si>
    <t>(615) 595-6665</t>
  </si>
  <si>
    <t>jsturgis@dynamic-structures.com</t>
  </si>
  <si>
    <t xml:space="preserve">Jeffrey S Paine </t>
  </si>
  <si>
    <t>Chief Manager</t>
  </si>
  <si>
    <t>jpaine@dynamic-structures.com</t>
  </si>
  <si>
    <t>Robot,parallel mechanism,end-effector,Stewart Platform,ULTRASOUND,remote triage,Combat Casualty Care</t>
  </si>
  <si>
    <t>Applications for ultrasound are expanding beyond medical imaging to include new functionality, with the potential to halt internal bleeding or provide an alternative to manual suturing.  These types of functions are suited to a surgical robot, offering the potential for tele-operation or even autonomous functionality.  However, the requirements for positioning an ultrasound device are different than those for a typical surgical robot.  Dynamic Structures and Materials has begun research on an end-effector that will use parallel kinematics and force feedback to make an actuator that is&amp;quot;actively compliant&amp;quot;.  The current progress is described, along with plans for further development.  When completed, the end-effector will be fixed to the end of a conventional articulated robot. Using its high bandwidth in six axes of motion and force feedback, the end-effector will be able to correct for compliance and shifts in the position of the patient.  Thus, controlled contact can be maintained between the ultrasound device and the patient, allowing for proper function of the device.</t>
  </si>
  <si>
    <t>Design Interactive, Inc.</t>
  </si>
  <si>
    <t>Virtual Evacuation Vehicles for Training Medics (VEV-TM)</t>
  </si>
  <si>
    <t>O2-1075</t>
  </si>
  <si>
    <t>W81XWH-10-C-0198</t>
  </si>
  <si>
    <t>April 27, 2011</t>
  </si>
  <si>
    <t>749690</t>
  </si>
  <si>
    <t>075104708</t>
  </si>
  <si>
    <t>www.designinteractive.net</t>
  </si>
  <si>
    <t>1221 E. Broadway, Suite 110</t>
  </si>
  <si>
    <t>Oviedo</t>
  </si>
  <si>
    <t xml:space="preserve">John Stanney </t>
  </si>
  <si>
    <t>Sr. VP Finance</t>
  </si>
  <si>
    <t>(407) 706-0977</t>
  </si>
  <si>
    <t>john@designinteractive.net</t>
  </si>
  <si>
    <t xml:space="preserve">David Jones </t>
  </si>
  <si>
    <t>Sr. Research Assoc. II</t>
  </si>
  <si>
    <t>david@designinteractive.net</t>
  </si>
  <si>
    <t>Mine Resistant Ambushed Protected (MRAP),Heavy Armored Ground Ambulance (HAGA),training suite,mobile training,mixed reality training,training management system,kinesthetic memory,procedural training</t>
  </si>
  <si>
    <t>As the Army moves forward with the integration of the MRAP Heavy Armored Ground Ambulance (HAGA) as a ground platform for extraction, there is a critical need to train medics on how to take advantage of the capabilities of the new platform (e.g. access to additional tools and storage space) and develop coping mechanisms for obstacles associated with performing tasks within the vehicle (e.g. space/movement restrictions).  The proposed Medic Vehicle Environment/ Task Training (M-VETT) suite aims to meet these goals through the use of a set of training platforms that include computer-based, handheld mobile applications, and a mixed reality training system.  By integrating scenario-based training on each of the platforms, a training progression can be created that allows trainees to build a basic understanding and knowledge of the capabilities and format of the HAGA, kinesthetic memory of the locations of equipment onboard the vehicle, and finally an ability to effectively apply this knowledge in an environment that simulates the restrictions created by the HAGA interior.    Based on task and training needs analyses that were carried out in Phase I, the proposed effort will develop this suite of training systems targeted at addressing the critical training needs of HAGA operators.</t>
  </si>
  <si>
    <t>JXT Applications, Inc.</t>
  </si>
  <si>
    <t>Evidence-Based Evaluation Process for Traumatic Brain Injuries and Co-morbid Psychological Disorders in Service Members</t>
  </si>
  <si>
    <t>O2-1076</t>
  </si>
  <si>
    <t>W81XWH-10-C-0178</t>
  </si>
  <si>
    <t>OSD09-H07</t>
  </si>
  <si>
    <t>649981</t>
  </si>
  <si>
    <t>099666211</t>
  </si>
  <si>
    <t>www.jxtai.com</t>
  </si>
  <si>
    <t>1195 Meadow Bridge Drive, Suite C</t>
  </si>
  <si>
    <t>Beavercreek</t>
  </si>
  <si>
    <t xml:space="preserve">Terrell Fulbright </t>
  </si>
  <si>
    <t>(937) 431-1566</t>
  </si>
  <si>
    <t>tfulbright@jxtai.com</t>
  </si>
  <si>
    <t xml:space="preserve">David E Weldon </t>
  </si>
  <si>
    <t>(937) 321-6372</t>
  </si>
  <si>
    <t>daveweldon@jxtai.com</t>
  </si>
  <si>
    <t>Mild Traumatic Brain Injury; mTBI; TBI Screening; mTBI Screening; Neuropsychological assessment; Brain Injury; Traumatic Brain Injury; TBI</t>
  </si>
  <si>
    <t>Mild traumatic brain injury (mTBI) is associated with emotional and physical health problems, of which PTSD and depression are important mediators.  Our Phase I research created a conceptual model for a user-friendly, empirically-based screening/tracking tool available to first responders and medical practitioners to screen for mTBI or other disorders.  We assessed the co-occurrence of these co-morbid disorders with mTBI, determined the associated conditions, examined the implications, and evaluated diagnostic instruments that distinguish who is most at risk of impairment.  From this information, JXT identified a pool of neuropsychological, neurological, physiological, and other test instruments for inclusion in a Statistical and Evidence-Grounded mTBI Evaluation and Neuro-assessment (SEGMEN) Tool.  We documented important control and mediator variables; specified outcome variables; and prepared to evaluate the  SEGMEN Tool in Phase II.  This effort was driven by the innovative JXT Test Construction and Validation process model.  We also created a conceptual demonstration of the SEGMEN Tool to assess usability and commercial potential.  In Phase II, we will execute numerous, retrospective validation studies of the pool of test instruments, select the most powerful discriminators, and install them in a SEGMEN Tool prototype that can operate in stand-alone mode or integrated with Military Medical Systems located anywhere.</t>
  </si>
  <si>
    <t>Multiplexed Rapid Test Kit for Leishmania Detection in Sand Flies</t>
  </si>
  <si>
    <t>O2-1088</t>
  </si>
  <si>
    <t>W81XWH-10-C-0230</t>
  </si>
  <si>
    <t>OSD09-H21</t>
  </si>
  <si>
    <t>719996</t>
  </si>
  <si>
    <t xml:space="preserve">Srivatsa Venkatasubbarao </t>
  </si>
  <si>
    <t>(424) 262-6344</t>
  </si>
  <si>
    <t>field-usable,Lateral Flow Immunoassay,wicking assay,multiplexed immunoassay,fluorescent reagents</t>
  </si>
  <si>
    <t>Sand flies are carriers of Leishmania infection (leishmaniasis), a disease common to tropical and subtropical countries. Millions of people are infected every year, and thousands of fatalities are attributed to this disease. American military personnel and their allies currently stationed in Iraq and Afghanistan are being infected with leishmaniasis. An effective strategy to prevent the spread of this disease would be to determine whether the local sand fly population carries the pathogens, and if so, to use effective pest control methods to eradicate these populations. This could be an important strategy for controlling outbreaks, and for using pesticides responsibly to avoid potentially polluting the soil, air, and water. This would also mitigate the development of insecticide-resistant pathogens. The Phase I work conclusively demonstrated the technical feasibility of developing a highly sensitive lateral flow test strip to simultaneously detect both Leishmania infantum and Leishmania major. Phase II work involves optimizing the test strips to achieve greater detection sensitivity (85%) and specificity (90%), developing a complete field test kit, conducting an independent evaluation of the test strips, and conducting stability testing. Optimized test kits to perform 1,000 assays will be delivered to the contractor by the end of Phase II.</t>
  </si>
  <si>
    <t>Techshot, Inc.</t>
  </si>
  <si>
    <t>Aeromedical Stabilization and Evacuation of Traumatic Brain and Spine Injuries: A Novel System for Patient Transport</t>
  </si>
  <si>
    <t>O2-1089</t>
  </si>
  <si>
    <t>W81XWH-10-C-0196</t>
  </si>
  <si>
    <t>749946</t>
  </si>
  <si>
    <t>621970383</t>
  </si>
  <si>
    <t>www.techshot.com</t>
  </si>
  <si>
    <t>7200 Highway  150</t>
  </si>
  <si>
    <t>Greenville</t>
  </si>
  <si>
    <t xml:space="preserve">Mark Deuser </t>
  </si>
  <si>
    <t>(812) 923-9591</t>
  </si>
  <si>
    <t>mdeuser@techshot.com</t>
  </si>
  <si>
    <t xml:space="preserve">Tony Shulthise </t>
  </si>
  <si>
    <t>tshulthise@techshot.com</t>
  </si>
  <si>
    <t>Aeromedical Evacuation,Litter,Stabilization,Immobilization,Spinal Cord Injury,transport,Traumatic Brain Injury,Spine Injury</t>
  </si>
  <si>
    <t>The ASES concept, consists of three subsystems including a Patient Support Platform (PSP), a Comfort Mat System (CMS) and a detachable Aeromedical Equipment Module (AEM).  This system provides a stabilization and traction platform solution for aeromedical evacuation with comfort mat subsystem using heated alternating pressure air bladders or gel technology to prevent pressure sores.</t>
  </si>
  <si>
    <t>Portable Trace Detector for Food Toxins(1001-644)</t>
  </si>
  <si>
    <t>O2-1090</t>
  </si>
  <si>
    <t>W81XWH-10-C-0228</t>
  </si>
  <si>
    <t>OSD09-H24</t>
  </si>
  <si>
    <t>749909</t>
  </si>
  <si>
    <t xml:space="preserve">Allison Halleck </t>
  </si>
  <si>
    <t>ahalleck@tritonsystems.com</t>
  </si>
  <si>
    <t>Food Toxicity,pesticides,cyanide,arsenic,Sensor,TICs,toxic chemical,Industrial</t>
  </si>
  <si>
    <t>A major threat to U.S. personnel stationed abroad are high levels of toxins that may be present in the local food supply as a result of unregulated pesticide use and the prevalence of toxic industrial chemicals and heavy metals in the environment.  Rapid analytical methods are needed that are capable of identifying these threats in food at levels that exceed military exposure guidelines.  Triton Systems is addressing the needs of the U.S. Army Center for Environmental Health Research with the development of a rapid food sample preparation and measurement process for the detection of toxic compounds, representative of a broad range of possible contaminants.  The proposed food sample preparation process uses only standard, relatively inexpensive equipment that is field-portable.  This process takes about thirty minutes and the sensor response time upon exposure to the prepared sample takes a few minutes.  The food sample preparation and sensor measurement system has been demonstrated using ground beef, milk, and bread food matrices; and arsenic, cyanide, and methamidophos as representative toxic compounds.  All of the sensor components are environmentally robust, shelf-stable, and economically manufacturable.</t>
  </si>
  <si>
    <t>Handheld Aptamer-Magnetic Bead-Quantum Dot Sensor for Leishmania</t>
  </si>
  <si>
    <t>O2-1098</t>
  </si>
  <si>
    <t>W81XWH-10-C-0179</t>
  </si>
  <si>
    <t>709977</t>
  </si>
  <si>
    <t>78229-4253</t>
  </si>
  <si>
    <t xml:space="preserve">William M Henderson </t>
  </si>
  <si>
    <t>(210) 731-0015</t>
  </si>
  <si>
    <t xml:space="preserve">John G Bruno </t>
  </si>
  <si>
    <t>Aptamer,cutaneous,DNA,Fluorescence,leishmaniasis,Magnetic,nanoparticle,Visceral</t>
  </si>
  <si>
    <t>Operational Technologies Corporation (OpTech) has completed a successful Phase I SBIR contract in which 72 new candidate DNA aptamer sequences against Leishmania major were developed and screened by ELISA-like plate assay. Several pilot assays were developed from the highest affinity candidate aptamers using a commercially available handheld and battery-operated fluorometer.  In Phase II, OpTech plans to fully develop and deliver to the DoD two or more rapid (15 minute) ultrasensitive one-step plastic-adherent DNA aptamer-magnetic bead (MB) fluorescent sandwich assays (Bruno et al., J. Fluorescence 19:427-435, 2009) for L. major and L. infantum and a visceral leishmaniasis (39 kD kinesin) aptamer assay. In Phase I, this assay format demonstrated detection of Campylobacter and Listeria to&amp;lt;10 cfu/mL and between 10-100 Leishmania promastigotes. OpTech will optimize its lyophilized assay performance with respect to specificity, sensitivity and shelf life of&amp;gt;2 years at 35oC by systematic study of DNA aptamer, magnetic bead, and fluorescent nanoparticle reagent concentrations.  OpTech will also evaluate trehalose or other excipient level effects along with innovative vacuum or air-tight packaging of the lyophilized assays.  Finally, OpTech will test the assays against various species of live Leishmania and compare to gold standard ELISA and PCR assays.</t>
  </si>
  <si>
    <t>Food Toxicity Detection Using C. elegans</t>
  </si>
  <si>
    <t>O2-1099</t>
  </si>
  <si>
    <t>W81XWH-10-C-0213</t>
  </si>
  <si>
    <t xml:space="preserve">Kathie Berghorn </t>
  </si>
  <si>
    <t>kberghorn@agavebio.com</t>
  </si>
  <si>
    <t>C. elegans,Food Toxicity,Toxic industrial chemicals,GFP,gene mutants,Fluorescence</t>
  </si>
  <si>
    <t>Current toxicity testing of foodstuffs involves mass spectrometry analysis which requires a&amp;gt;24 h turnaround time in deployed military operations.  This length of time is dangerous for personnel.  Rapid identification of toxic industrial chemicals (TICs) in food using a sensor that is biologically-based and easy to use eliminates that danger and would provide exactly what is needed for toxicity evaluation of food.  In this Phase II, Agave BioSystems proposes to develop a rapid and accurate biosensor prototype using mutant C. elegans to evaluate toxicity in food.  This biosensor will use the nematode C. elegans as the model system and measure Green fluorescent protein (GFP) that has been linked to inducible promoters of genes responsive to specific stressors.  Extended shelf life will be possible because the dauer stage within the lifecycle of C. elegans leaves the worm in stasis for extended periods of time until growth is resumed with improved conditions.  By measuring the GFP response in a mixed population of mutant C. elegans, the outcome should be an accurate and sensitive assessment of chemical toxicity in food.</t>
  </si>
  <si>
    <t>Mimosa Acoustics, Inc.</t>
  </si>
  <si>
    <t>Novel Methods to Monitor Health Status and Clinical Laboratory Data: Portable Acquisition, Assessment, and Reporting</t>
  </si>
  <si>
    <t>O2-1118</t>
  </si>
  <si>
    <t>N00014-11-C-0456</t>
  </si>
  <si>
    <t>OSD09-H26</t>
  </si>
  <si>
    <t>499894</t>
  </si>
  <si>
    <t>837418615</t>
  </si>
  <si>
    <t>335 N. Fremont St.</t>
  </si>
  <si>
    <t>Champaign</t>
  </si>
  <si>
    <t xml:space="preserve">Patricia S Jeng </t>
  </si>
  <si>
    <t>(217) 359-9740</t>
  </si>
  <si>
    <t>psj@mimosaacoustics.com</t>
  </si>
  <si>
    <t>hearing conservation program,noise-induced hearing loss,otoacoustic emissions,middle-ear power analysis,pure-tone audiometry</t>
  </si>
  <si>
    <t>Mimosa Acoustics will develop a portable binaural audiological device, based on our successful HearID system. HearID is a clinical system for otoacoustic emission and middle-ear power analysis testing; it is FDA and CE-marked. The new system will have the ability to conduct a variety of audiological tests especially for use in hearing-conservation programs, including: flexible otoacoustic emissions tests (transient-evoked, distortion-product, stimulus-frequency, and spontaneous), with the ability to easily customize test protocols; medial-olivocochlear reflex tests with contralateral elicitors; middle-ear power analysis, including middle-ear reflectance tests using tones and chirp stimuli; and automated pure-tone audiometry tests. Enhanced calibration techniques will improve validity and reliability. A simple-to-use user interface will include a personnel database,  access to all tests, ability to compare tests to find significant changes, and the ability to interface with military health databases.</t>
  </si>
  <si>
    <t>Treatment of mTBI Balance Dysfuntion via Multimodal Biofeedback.</t>
  </si>
  <si>
    <t>O2-1120</t>
  </si>
  <si>
    <t>W81XWH-10-C-0155</t>
  </si>
  <si>
    <t>OSD09-H22</t>
  </si>
  <si>
    <t>749351</t>
  </si>
  <si>
    <t>Director Research and Dev</t>
  </si>
  <si>
    <t>bmort@eaiinfo.com</t>
  </si>
  <si>
    <t>balance,MTBI,rehabilitation,Biofeedback,multisensory integration</t>
  </si>
  <si>
    <t>Traumatic brain injury (TBI) occurs when physical trauma causes temporary or permanent neurological damage. In some cases, symptoms can continue and contribute to disability. Dizziness and vertigo are associated with nearly all reported studies of mTBI and are a significant and functionally limiting component of the overall disability. This project has as its aim the development of a portable device and protocol for the treatment of balance deficit in mTBI and TBI, suitable for use in military and civilian therapeutic facilities. Our approach will focus on a modular set of low cost hardware and also a modular set of configurable protocols that allow a therapist to configure the system that is based on the patient, therapeutic needs and the particular sensory feedback requirements. The protocols will be based on functional activities appropriate for a soldier, and the system will be designed to provide multi-modal feedback and cuing using the tactile, visual and audio modalities. Work will leverage off EAI&amp;quot;s existing vibrotactile commercial (and research) products, and balance training software and hardware system.</t>
  </si>
  <si>
    <t>BalanceSense LLC</t>
  </si>
  <si>
    <t>O2-1122</t>
  </si>
  <si>
    <t>W81XWH-10-C-0184</t>
  </si>
  <si>
    <t>749636</t>
  </si>
  <si>
    <t>961679979</t>
  </si>
  <si>
    <t>312 Acadia Lane</t>
  </si>
  <si>
    <t>Celebration</t>
  </si>
  <si>
    <t>34747-5001</t>
  </si>
  <si>
    <t xml:space="preserve">Karen L Atkins </t>
  </si>
  <si>
    <t>Pres/CEO</t>
  </si>
  <si>
    <t>(407) 625-9680</t>
  </si>
  <si>
    <t>atkins.balancesense@gmail.com</t>
  </si>
  <si>
    <t>MTBI,vestibular,clinical trial,multimodal,postural control,balance,falls,return to duty</t>
  </si>
  <si>
    <t>Multimodal Sensory Enrichment Device (SEMD) is a medical device system for the testing and training of static and dynamic postural control of sway in patients with dizziness, balance deficit, and/or movement disorders. SEMD provides vibrotactile, visual, and audio cueing referenced to center of pressure for postural control of small and large movement tasks, limited locomotion, dual tasking, and spatial orientation within a hierarchy of skill set protocols.    Successful Phase I outcomes provide the basis for SEMD Phase II parallel military and clinical population clinical trials. Results from the clinical trials will: 1) standardize postural sway assessment tests, 2) develop multimodal treatment protocols, 3) establish SEMD efficacy in both military mTBI populations, and civilian populations that fall. Clinical trial results will 1) help refine the in-clinical device model software, 2) determine design specifications for the in-home exercise model, 3) establish regulatory pathways, 4) deliver manufacturing specifications, and 5) will guide the devices into Phase III commercialization.</t>
  </si>
  <si>
    <t>Computer Aided Optimization of a Vector Surveillance Tent Trap and Field Demonstration</t>
  </si>
  <si>
    <t>O2-1128</t>
  </si>
  <si>
    <t>W81XWH-10-C-0214</t>
  </si>
  <si>
    <t>OSD09-H27</t>
  </si>
  <si>
    <t>749957</t>
  </si>
  <si>
    <t>Senior Contracts Administ</t>
  </si>
  <si>
    <t>aHicks@infoscitex.com</t>
  </si>
  <si>
    <t xml:space="preserve">Robert Mulligan </t>
  </si>
  <si>
    <t>rmulligan@infoscitex.com</t>
  </si>
  <si>
    <t>malaria,Dengue fever,leishmaniasis,Sand Fly Fever Virus,entomology,vector borne disease,force health protection,insect</t>
  </si>
  <si>
    <t>Vigilant monitoring for disease carrying insects in regions of military deployment is vital for identifying threats to the health of soldiers. The Army issued a request for an easily deployable, safe, and high performing human-baited tent trap that will allow military entomologists to measure the health threats present to troops with a high degree of confidence. The methods, models, and devices developed during the Phase I program will serve as a foundation to build the Phase II program upon. The program is structured as a spiral product development effort which involves the fabrication and testing of evolutionary prototype tent traps (as well as their sub-systems) both in the laboratory and in the field.</t>
  </si>
  <si>
    <t>SkySight Technologies</t>
  </si>
  <si>
    <t>Development and commercialization of a tent trap for the surveillance and control of disease-carrying flies</t>
  </si>
  <si>
    <t>O2-1130</t>
  </si>
  <si>
    <t>W81XWH-10-C-0227</t>
  </si>
  <si>
    <t>749980</t>
  </si>
  <si>
    <t>800300035</t>
  </si>
  <si>
    <t>SkySightTech.com</t>
  </si>
  <si>
    <t>5836 Highview Dr</t>
  </si>
  <si>
    <t>Fort Wayne</t>
  </si>
  <si>
    <t>46818-1905</t>
  </si>
  <si>
    <t xml:space="preserve">Patrick McCammon </t>
  </si>
  <si>
    <t>(260) 637-0588</t>
  </si>
  <si>
    <t>Pat@SkySightTech.com</t>
  </si>
  <si>
    <t>specimen collection,blood-borne disease,entomological,mosquito,biting insects,flying insects,Trap,SkySight.</t>
  </si>
  <si>
    <t>Due to the possible transmission of blood-borne diseases, biting insects, mosquitoes, midges, and sand flies pose increasing danger to deployed military personnel and humans in locations around the globe. The SkySight Technologies approach to creating and demonstrating a tent trap to capture biting flies and mosquitoes that come to bite a human resting inside was to modify a standard tent with the components necessary to convert it into a specimen collection device using human bait in a manner that does not endanger the human.     To preserve the specimen alive and intact, the specimen never passes through the fan blades and a unique air flow and ducting system traps the specimens into the capture system built into the base tent. The proposed tent trap system is based on a standard, readily available tent, uses a specimen safe pull air system to circulate the human odor, poses no risk to the human bait, preserves the live specimen, and is easy and intuitive to erect.    The feasibility of this tent trap design was successfully demonstrated in the Phase I effort. The subsequent Phase II effort will further refine and test the tent trap design.</t>
  </si>
  <si>
    <t>Dynamet Technology, Inc.</t>
  </si>
  <si>
    <t>Affordable Titanium Alloy Fittings and Other Discrete Parts by Powder Metal Manufacturing technology</t>
  </si>
  <si>
    <t>Defense Logistics Agency</t>
  </si>
  <si>
    <t>L103-001-0002</t>
  </si>
  <si>
    <t>SP4701-11-M-A065</t>
  </si>
  <si>
    <t>DLA10-001</t>
  </si>
  <si>
    <t>058893694</t>
  </si>
  <si>
    <t>www.dynamettechnology.com</t>
  </si>
  <si>
    <t>Eight A Street</t>
  </si>
  <si>
    <t xml:space="preserve">Stanley Abkowitz </t>
  </si>
  <si>
    <t>(781) 272-5967</t>
  </si>
  <si>
    <t>sabkowitz@dynamettechnology.com</t>
  </si>
  <si>
    <t xml:space="preserve">Harvey Fisher </t>
  </si>
  <si>
    <t>Sr. Product Development Engineer</t>
  </si>
  <si>
    <t>hfisher@dynamettechnology.com</t>
  </si>
  <si>
    <t>titanium,Ti-6Al-4V,hydraulic fittings,powder metal,discrete parts,Spare parts,cost saving,near-net shape</t>
  </si>
  <si>
    <t>The Defense Logistics Agency (DLA) procures significant quantities of Ti-6Al-4V hydraulic fittings in a wide range of types and sizes in maintaining legacy aircraft.  These fittings are machined from forged preforms or, in the case of low volume procurement, are machined from wrought plate stock.  The proposed technology is a radical</t>
  </si>
  <si>
    <t>Coventry Associates, Inc.</t>
  </si>
  <si>
    <t>Method for Improving Precision Grinding Quality and Productivity</t>
  </si>
  <si>
    <t>L103-001-0017</t>
  </si>
  <si>
    <t>SP4701-11-M-A067</t>
  </si>
  <si>
    <t>99736</t>
  </si>
  <si>
    <t>603918678</t>
  </si>
  <si>
    <t>1 Lynwood Lane</t>
  </si>
  <si>
    <t>West Boylston</t>
  </si>
  <si>
    <t xml:space="preserve">Craig Gardner </t>
  </si>
  <si>
    <t>(508) 835-9209</t>
  </si>
  <si>
    <t>Craig.Gardner@CoventryAssociates.com</t>
  </si>
  <si>
    <t>Craig.Gardner@CoventryAssociates.co</t>
  </si>
  <si>
    <t>Grinding,machine tool,real time,taper control,adaptive force control,cubic boron nitride (CBN),internal diameter (ID)</t>
  </si>
  <si>
    <t>The objective of this proposal is to develop a self calibrating, low cost adaptive precision grinding system which provides real time workpiece taper and Scientific Measurement and Adaptive Response Techniques (SMART) control. This system incorporates the knowledge gained during the previous 20 plus years of research to make grinding a science rather than an art. Our approach utilizes a unique rotary table design which enables measurement of both the wheel angle and normal grinding force without the use of an instrumented grinding spindle.</t>
  </si>
  <si>
    <t>Creare Incorported</t>
  </si>
  <si>
    <t>Laser-Assisted Maching for PAC-3 Missle Radomes</t>
  </si>
  <si>
    <t>L103-001-0024</t>
  </si>
  <si>
    <t>sp4701-11-M-A062</t>
  </si>
  <si>
    <t>99834</t>
  </si>
  <si>
    <t>16 Great Hollow Road</t>
  </si>
  <si>
    <t xml:space="preserve">ames J Barry </t>
  </si>
  <si>
    <t xml:space="preserve">Jay C Rozzi, PhD </t>
  </si>
  <si>
    <t>Silicon Nitride,Laser-Assisted Machining,Machining</t>
  </si>
  <si>
    <t>Structural ceramics are desirable for high-performance missile radomes due to their excellent strength-to-weight ratio and their ability to withstand high temperatures.  Currently, the only way to machine silicon nitride to the tolerances and quality required involves a time-consuming and expensive diamond grinding process that can induce</t>
  </si>
  <si>
    <t>Materials &amp; Electrochemical Research (MER) Corp.</t>
  </si>
  <si>
    <t>Rapid Additive Manufacturing of Very Low Cost 3-Dimensional Titanium Alloy Components</t>
  </si>
  <si>
    <t>L103-001-0035</t>
  </si>
  <si>
    <t>SP4701-11-M-A064</t>
  </si>
  <si>
    <t>147518286</t>
  </si>
  <si>
    <t>www.mercorp.com</t>
  </si>
  <si>
    <t>7960 S. Kolb Rd.</t>
  </si>
  <si>
    <t xml:space="preserve">Raouf O Loutfy </t>
  </si>
  <si>
    <t>(520) 574-1980</t>
  </si>
  <si>
    <t>mercorp@mercorp.com</t>
  </si>
  <si>
    <t xml:space="preserve">Roger Storm </t>
  </si>
  <si>
    <t>Senior Vice-President</t>
  </si>
  <si>
    <t>jcwithers@mercorp.com</t>
  </si>
  <si>
    <t>titanium,Ti-6-4,Ti Sponge Powder,Solid Free Form Fabrication,Rapid Manufacturing,plasma transferred arc,Low cost manufacturing</t>
  </si>
  <si>
    <t>The designers, manufacturers, and end users of metal components are finding limitations in the performance that can be achieved with conventional steel and super alloys.  As a result, they are increasingly turning to titanium (Ti) alloys, which can provide a substantial increase in performance.  However, for most applications the cost of Ti</t>
  </si>
  <si>
    <t>Nevada Composites, Inc.</t>
  </si>
  <si>
    <t>Low-Cost Tooling as Enabling Technology for Drastic Cost Reductions of DLA Parts</t>
  </si>
  <si>
    <t>L103-001-0037</t>
  </si>
  <si>
    <t>SP4701-11-M-A066</t>
  </si>
  <si>
    <t>99844</t>
  </si>
  <si>
    <t>828233705</t>
  </si>
  <si>
    <t>www.nevadacomposites.com</t>
  </si>
  <si>
    <t>Po Box 2174</t>
  </si>
  <si>
    <t xml:space="preserve">Linda Clements </t>
  </si>
  <si>
    <t>(775) 246-0505</t>
  </si>
  <si>
    <t>lclements@nevadacomposites.com</t>
  </si>
  <si>
    <t xml:space="preserve">John Crowley </t>
  </si>
  <si>
    <t>(775) 246-5999</t>
  </si>
  <si>
    <t>jcrowley@nevadacomposites.com</t>
  </si>
  <si>
    <t>rapid tooling,low-cost tooling,low thermal mass tooling,legacy system repair,legacy re-manufacturing,COMPOSITE MANUFACTURING,composite repair,conversion from metal to composite</t>
  </si>
  <si>
    <t>The ultimate objective of the work outlined in this proposal is to develop, demonstrate and commercialize a new technology for accurate, rapid, low-cost tooling for discreet parts manufacturing of high-performance composite components. This tooling results from a new tool-production process and is suitable for prototyping, repair,</t>
  </si>
  <si>
    <t>Aerodyn Engineering Inc.</t>
  </si>
  <si>
    <t>Scale up of HVD parylene HT deposition process for economic continuous production of magnet wire</t>
  </si>
  <si>
    <t>L103-001-0041</t>
  </si>
  <si>
    <t>SP4701-11-M-A063</t>
  </si>
  <si>
    <t>99819</t>
  </si>
  <si>
    <t>107979499</t>
  </si>
  <si>
    <t>www.aerodyneng.com</t>
  </si>
  <si>
    <t>1919 S Girls School Rd</t>
  </si>
  <si>
    <t>Indianapolis</t>
  </si>
  <si>
    <t xml:space="preserve">Amy Greene </t>
  </si>
  <si>
    <t>(317) 334-1523</t>
  </si>
  <si>
    <t>agreene@aerodyneng.com</t>
  </si>
  <si>
    <t xml:space="preserve">Tom Lawrence </t>
  </si>
  <si>
    <t>tlawrence@aerodyneng.com</t>
  </si>
  <si>
    <t>high temperature electronics,high temperature magnet wire</t>
  </si>
  <si>
    <t>The highest available operating temperature for magnet wire is 240 degrees C.  As electromagnetic performance is directly related to the density of winding turns times the operating current, the maximum operating temperature of magnet wire is the largest single constraint to advancements in high performance and high temperature electronics.  It</t>
  </si>
  <si>
    <t>Integran Technologies USA Inc.</t>
  </si>
  <si>
    <t>NANOMETAL-POLYMER HYBRIDS FOR COMPLEX HIGH TEMPERATURE AEROSPACE COMPONENTS</t>
  </si>
  <si>
    <t>L103-001-0056</t>
  </si>
  <si>
    <t>SP4701-11-M-A061</t>
  </si>
  <si>
    <t>99413</t>
  </si>
  <si>
    <t>175305841</t>
  </si>
  <si>
    <t>www.integranusa.com</t>
  </si>
  <si>
    <t>2541 Appletree Dr</t>
  </si>
  <si>
    <t xml:space="preserve">Robert Heard </t>
  </si>
  <si>
    <t>(412) 638-1140</t>
  </si>
  <si>
    <t>robert.heard@gmail.com</t>
  </si>
  <si>
    <t xml:space="preserve">Edward Yokley </t>
  </si>
  <si>
    <t>(954) 328-3880</t>
  </si>
  <si>
    <t>yokley@integranusa.com</t>
  </si>
  <si>
    <t>metal-polymer hybrid,lightweight components,Low-Cost Manufacturing,nanocrystalline coating,coating high temperature complex parts,coating engineering polymers,thermal stability</t>
  </si>
  <si>
    <t>Integran USA (Pittsburgh, PA) is pleased to provide this proposal in response to the Small Business Innovation Research (SBIR) Request for Proposal (RFP) DLA10-001)&amp;quot;Advanced Technologies for Discrete-Parts Manufacturing&amp;quot;to develop a manufacturing process for allowing the further use of polymers in high temperature aerospace</t>
  </si>
  <si>
    <t>Advanced Powder Solutions, Inc</t>
  </si>
  <si>
    <t>Advanced Technologies for Discrete-Parts Manufacturing</t>
  </si>
  <si>
    <t>L2-0015</t>
  </si>
  <si>
    <t>SP4701-11-C-0012</t>
  </si>
  <si>
    <t>DLA08-001</t>
  </si>
  <si>
    <t>600000</t>
  </si>
  <si>
    <t>136944142</t>
  </si>
  <si>
    <t>www.apowders.com</t>
  </si>
  <si>
    <t>14102 Halprin Creek Drive</t>
  </si>
  <si>
    <t>Cypress</t>
  </si>
  <si>
    <t>77429-6042</t>
  </si>
  <si>
    <t xml:space="preserve">Randall Echols </t>
  </si>
  <si>
    <t>(240) 351-2402</t>
  </si>
  <si>
    <t>echols@apowders.com</t>
  </si>
  <si>
    <t xml:space="preserve">Dean Baker </t>
  </si>
  <si>
    <t>GM</t>
  </si>
  <si>
    <t>(661) 373-1729</t>
  </si>
  <si>
    <t>stbaker2000@cs.com</t>
  </si>
  <si>
    <t>SDF</t>
  </si>
  <si>
    <t>A Cryogenic Grinding System for the High Productivity Grinding of Advanced Materials</t>
  </si>
  <si>
    <t>L2-0021</t>
  </si>
  <si>
    <t>SP4701-11-C-0015</t>
  </si>
  <si>
    <t>DLA09-001</t>
  </si>
  <si>
    <t>699857</t>
  </si>
  <si>
    <t xml:space="preserve">Jay C Rozzi, Ph.D. </t>
  </si>
  <si>
    <t>Grinding,cryogenic,manufacturing</t>
  </si>
  <si>
    <t>High performance metals, ceramics, and hard coatings are used in military applications to enhance the performance of key systems needed by the warfighter.  One of the most prevalent operations to remove material, achieve the desired surface finish, or enhance part quality is bulk and finish grinding.  For typical cutting speeds, conventional synthetic or oil-based coolants are sufficient to remove the generated heat; however, as the processing speed is increased to improve productivity, conventional coolants cease to be effective due to film boiling of the liquid coolant and the formation of an air boundary layer around the grinding wheel, preventing coolant penetration into the machining zone.  As a result, the expensive workpiece may need to be scrapped or the process speed decreased, increasing overall cycle time and cost.  Our approach to address this issue is to develop the novel Cryogenic Grinding System (CGS) that uses our proven approach to remove heat from the grinding zone, increase processing speed, and improve part quality.  During Phase I, we will develop a proof-of-concept system, demonstrate its benefits, and plan the scale-up and insertion of the technology.  During Phase II, we will develop a full-scale prototype for integration, testing, and commercialization.</t>
  </si>
  <si>
    <t>Tahoe RF Semiconductor</t>
  </si>
  <si>
    <t>Low-noise amplifier (LNA) and Power amplifier (PA) for Radio-Frequency (RF) System-onChip (SoC) Applications on Silicon on Sapphire (SOS) Substrates</t>
  </si>
  <si>
    <t>Defense Microelectronics Activity</t>
  </si>
  <si>
    <t>E2-0004</t>
  </si>
  <si>
    <t>H94003-11-C-1105</t>
  </si>
  <si>
    <t>DMEA-092-002</t>
  </si>
  <si>
    <t>748363</t>
  </si>
  <si>
    <t>139745181</t>
  </si>
  <si>
    <t>www.tahoerf.com</t>
  </si>
  <si>
    <t>12834 Earhart Ave,</t>
  </si>
  <si>
    <t xml:space="preserve">Irshad Rasheed </t>
  </si>
  <si>
    <t>CEO/President</t>
  </si>
  <si>
    <t>(530) 823-9786</t>
  </si>
  <si>
    <t>irshad@tahoerf.com</t>
  </si>
  <si>
    <t xml:space="preserve">Chris Saint </t>
  </si>
  <si>
    <t>csaint@tahoerf.com</t>
  </si>
  <si>
    <t>LNAs,PAs,Radiation Hard Front-End-Modules,Wi-Fi networks,SATCOM,Monolithic Integrated Circuits,Satellite Electronics</t>
  </si>
  <si>
    <t>Tahoe RF will design, simulate, fabricate and test a low noise amplifier (LNA) and companion power amplifier (PA). The feasibility study for this design was completed during the Phase I activities. The design will be fabricated using a noise improved device models of a 0.25 m silicon-on-sapphire (SOS) process.</t>
  </si>
  <si>
    <t>Helicopter Hostile Fire Indication Sensor</t>
  </si>
  <si>
    <t>Special Operations Command</t>
  </si>
  <si>
    <t>S111-001-0010</t>
  </si>
  <si>
    <t>H92222-11-P-0061</t>
  </si>
  <si>
    <t>SOCOM11-001</t>
  </si>
  <si>
    <t xml:space="preserve">Fred Cowell </t>
  </si>
  <si>
    <t>(808) 241-7901</t>
  </si>
  <si>
    <t>fcowell@oceanit.com</t>
  </si>
  <si>
    <t>Optical,Laser,Sensor,Airborne Survivability Equipment,Threat Detection: Missile,Hostile fire,Helicopter gunshot detection,Infrared Detection</t>
  </si>
  <si>
    <t>One of the most critical challenges facing our war fighter is to detect enemy fire quickly and accurately for force protection.  Existing acoustic systems protect against gunshots only and are relatively slow; optical systems are large and expensive, suffer from a high false alarm rate, and do not provide 360 degree coverage.  To address these issues, Oceanit has developed an enhanced Hostile Fire Detection System (HFDS) that can operate from ground or airborne platforms and detect multiple types of weapons.  Oceanit&amp;quot;s HFDS provides the world&amp;quot;s fastest hostile fire detection system.  Using a novel sensor chip that operates at 10,000+ frames per second, this next-generation optical system can be deployed on multiple platforms.  HFDS provides full 360 degree battle space coverage from a single sensor with great accuracy.  This ultra high-speed sensing enables improved detection, reduces false alarms, and provides the ability to identify friend/foe weapon types.  With a reaction time of less than one-tenth of a second, the system provides a warning before a shot is heard.  Its fast reaction time supports automated countermeasures. SOCOM has requested research on a system that also can accurately determine the distance to a shooter. In this submission, Oceanit proposes three different methods to augment our system to determine threat distances.</t>
  </si>
  <si>
    <t>Solid State Scientific Corporation</t>
  </si>
  <si>
    <t>Small Integrated HFI Sensor for the AVR-2B</t>
  </si>
  <si>
    <t>S111-001-0097</t>
  </si>
  <si>
    <t>H92222-11-P-0063</t>
  </si>
  <si>
    <t>99546</t>
  </si>
  <si>
    <t>179492566</t>
  </si>
  <si>
    <t>solidstatescientific.com</t>
  </si>
  <si>
    <t>27-2 Wright Road</t>
  </si>
  <si>
    <t>Hollis</t>
  </si>
  <si>
    <t xml:space="preserve">Linda Bouthillette </t>
  </si>
  <si>
    <t>(603) 598-1197</t>
  </si>
  <si>
    <t>linda@solidstatescientific.com</t>
  </si>
  <si>
    <t xml:space="preserve">Richard J Nelson </t>
  </si>
  <si>
    <t>Vice President of Spectral Sensors</t>
  </si>
  <si>
    <t>(603) 598-1194</t>
  </si>
  <si>
    <t>rick@solidstatescientific.com</t>
  </si>
  <si>
    <t>Hostile fire,HFI,SWIR,AVR-2B,imaging</t>
  </si>
  <si>
    <t>Solid State Scientific Corporation (SSSC) is pleased to propose the design of a single-board, integrated Hostile Fire Indication (HFI) system with the nominal size, weight, and power constraints for operation as an adjunct sensor within the AN/AVR-2B(V) Laser Warning Set.  Work on Phase I will consist of the preliminary design of a single circuit board that includes an uncooled, Commercial Off-The-Shelf, Short-Wave Infrared (SWIR) focal plane, analog-to-digital circuitry, camera control electronics, digital signal processing electronics, processor and memory electronics for hosting threat warning algorithms, and support and interface electronics.  SSSC will design the system using the existing Multi-Function Threat Detector (MFTD) system as a baseline, with the integration of the MFTD camera board, pre-processing board, and processing board onto a single board representing the most important innovation.  The design and development of this new, fully integrated multispectral sensor represents a unique opportunity in spectral sensing and imaging.     The resulting small, integrated HFI sensor for the AVR-2B system is expected to operate within the existing AN/AVR-2B system using a four-window adapted front plate: one window for the HFI sensor and the other three for laser warning functions. The HFI sensor will operate with small size, weight, and power characteristics with minimal impact on the existing AVR-2B.  As a spectral sensor, the HFI system will incorporate a 4-channel optical design for spectral imaging that classifies hostile fire sources by type with high probability of detection and low false alarm rates.  Threat warning coverage will be comparable to the field of view of the AVR-2B, with angular resolution in both azimuth and elevation to approximately 1 degrees .  This sensor will offer true HFI capability to the helicopter air crew.</t>
  </si>
  <si>
    <t>Agiltron Development Corporation</t>
  </si>
  <si>
    <t>S111-001-0109</t>
  </si>
  <si>
    <t>H92222-11-P-0062</t>
  </si>
  <si>
    <t>99980</t>
  </si>
  <si>
    <t>802038369</t>
  </si>
  <si>
    <t xml:space="preserve">Francis P Pantuso </t>
  </si>
  <si>
    <t>CTO, IR Technology</t>
  </si>
  <si>
    <t>fpantuso@agiltron.com</t>
  </si>
  <si>
    <t>Optical,Laser,Sensor,Airborne Survivability Equipment,Threat Detection: Missile,Hostile fire</t>
  </si>
  <si>
    <t>Agiltron Development Corp. will develop the world&amp;quot;s first affordable, reliable and accurate Helicopter Hostile Fire Indicator Sensor capable of detecting small arms through rocket propelled grenade threats using Agiltron&amp;quot;s unique photomechanical, uncooled infrared sensor. In phase one, Agiltron will construct a test sensor system and conduct field tests to determine detection range, accuracy and false alarm rates using weapons recommended by SOCOM. In phase two, Agiltron will develop a technology prototype and demonstrate performance within an integrated sensor or system.</t>
  </si>
  <si>
    <t>Applied Physical Sciences Corp.</t>
  </si>
  <si>
    <t>Diver Physiological Monitoring (DPM) System with Integrated Head Mounted Display (HMD) and AComms</t>
  </si>
  <si>
    <t>S111-002-0024</t>
  </si>
  <si>
    <t>H92222-11-P-0083</t>
  </si>
  <si>
    <t>SOCOM11-002</t>
  </si>
  <si>
    <t>112716357</t>
  </si>
  <si>
    <t>www.aphysci.com</t>
  </si>
  <si>
    <t>475 Bridge Street</t>
  </si>
  <si>
    <t>Groton</t>
  </si>
  <si>
    <t xml:space="preserve">David Horne </t>
  </si>
  <si>
    <t>Sr Vice President/CFO</t>
  </si>
  <si>
    <t>(860) 448-3253</t>
  </si>
  <si>
    <t>dhorne@aphysci.com</t>
  </si>
  <si>
    <t xml:space="preserve">Jeffrey Allanach </t>
  </si>
  <si>
    <t>jallanach@aphysci.com</t>
  </si>
  <si>
    <t>head mounted display,heads up display,Diver,Physiological Monitoring,Full Face Mask,scuba,Biometrics</t>
  </si>
  <si>
    <t>Applied Physical Sciences Corp. (APS) in collaboration with Ocean Technology Systems (OTS) will develop a diver physiological monitoring (DPM) system with integrated microdisplay that easily retrofits with existing full face masks (FFM) and that leverages commercial-off-the-shelf biometric sensors.  The capability to quantitatively evaluate and assess a remote diver&amp;quot;s status will significantly improve situational awareness and ensure safe and effective operations.  In that regard, the DPM system will acoustically transmit diver heart rate, respiratory rate, and body temperature to a surface station in real-time whereby a training supervisor can keep track of individual divers during training exercises.  The DPM system will be integrated with a digital head mounted display and a diver communication system.  The focus of the Phase I effort is to evaluate and integrate physiological sensors into an existing Scuba FFM that is reliable, accurate, and unobtrusive to the diver.  Commercialization within SOCOM, the US Navy, and the United States Coast Guard will be pursued.</t>
  </si>
  <si>
    <t>Situational Awareness Enhancing Adaptive Lightweight HMD</t>
  </si>
  <si>
    <t>S111-002-0029</t>
  </si>
  <si>
    <t>H92222-11-P-0082</t>
  </si>
  <si>
    <t xml:space="preserve">Jason Holmstedt </t>
  </si>
  <si>
    <t>Director, Display and Visualization</t>
  </si>
  <si>
    <t>Head-Mounted Display,heads-up display,underwater communication,acoustic triangulation,Compressive sampling,Diffractive Optics,system integration</t>
  </si>
  <si>
    <t>To address the SOCOM need for an integrated system for enhancing the situational awareness of combat swimmers, Physical Optics Corporation (POC) proposes to develop a new Situational-Awareness Enhancing Adaptive Lightweight Head-Mounted Display (SEAL-HMD). This proposed system is based on conformal diffractive optic waveguide retrofitted into existing full facemask (FFM) visors or designed into new FFMs with complete physiological, environmental, and equipment sensor integration with dive computer processing and hybrid acoustic/RF subsurface-to-air data communication and location tracking. The innovation in see-through displays integrated into the FFM will enable true heads-up content, and compressive sampling of sensor data will enable reduced bandwidth burden on constrained acoustic links, while the direct sequence spread spectrum modulation and beamforming enable improved covert capability, signal recovery, and acoustic vector sensor-based positioning and tracking. The system will be packaged and ruggedized for field use in accordance with SOCOM operational requirements of seawater (100m), high-pressure (90psi), and wide-temperature ranges (32-95 deg F). In Phase I, POC will demonstrate the feasibility of SEAL-HMD by providing a laboratory demonstration of a FFM integrated see-through display and underwater communications and tracking. In Phase II, POC plans to mature the SEAL-HMD technology and develop designs to meet operational requirements for field use.</t>
  </si>
  <si>
    <t>Integrated Diver Monitoring System</t>
  </si>
  <si>
    <t>S111-002-0044</t>
  </si>
  <si>
    <t>H92222-11-P-0079</t>
  </si>
  <si>
    <t>99827</t>
  </si>
  <si>
    <t xml:space="preserve">David B Kynor </t>
  </si>
  <si>
    <t>dbk@creare.com</t>
  </si>
  <si>
    <t>Diving,physiologic monitoring,equipment monitoring,diver localization</t>
  </si>
  <si>
    <t>Special Warfare Combat Swimmers operate in a hostile environment characterized by excessive physiologic demands and complete reliance on their equipment.  Diver safety and situational awareness can be greatly improved by an integrated system capable of monitoring both diver physiologic status and breathing apparatus operation.  During the course of this project Creare will develop an Integrated Diver Monitoring System (IDMS) that performs these functions using novel sensors and data display and telemetry subsystems.  The IDMS will provide increased safety and situational awareness during Special Warfare diving operations.</t>
  </si>
  <si>
    <t>Ceebus Technologies, LLC</t>
  </si>
  <si>
    <t>Combat Swimmer Situational Awareness Systems Integration Effort</t>
  </si>
  <si>
    <t>S111-002-0056</t>
  </si>
  <si>
    <t>H92222-11-P-0081</t>
  </si>
  <si>
    <t>809084705</t>
  </si>
  <si>
    <t>1221 Pearl Street</t>
  </si>
  <si>
    <t xml:space="preserve">Ted Noonan </t>
  </si>
  <si>
    <t>(303) 442-0512</t>
  </si>
  <si>
    <t>tednoonan@ceebus.com</t>
  </si>
  <si>
    <t>Biometric Diver Sensors,SCUBA Status,heads-up display,Sharing of Biometric Data,Storing Biometric Data,Issuing Alarms,Diver Safety</t>
  </si>
  <si>
    <t>Ceebus Technologies is proposing a development plan to monitor diver vital biometric data and collect SCUBA status data, store the data, analyze and compare the data to normal, generate alerts or alarms if necessary, send the data to other underwater diver teammates and to a surface vessel.  Sensors on the diver to monitor the biometric vitals will be investigated from the existing sensor market.  If no suitable sensors are found that meet the specifications for sensitivity, reliability, pressure and water resistant, Ceebus will suggest a design.  This data will be incorporated into the C3SA Underwater Diver Locator/Positioner.  The C3SA will store and process this information.  The data will be displayed on the C3SA display and on a diver full-face mask heads-up display.  Ceebus plans to co-develop the heads-up display with one of the major facemask manufactures.</t>
  </si>
  <si>
    <t>Orbital Research Inc</t>
  </si>
  <si>
    <t>Combat Swimmer Situational Awareness Systems (CSSAS)</t>
  </si>
  <si>
    <t>S111-002-0094</t>
  </si>
  <si>
    <t>H92222-11-P-0077</t>
  </si>
  <si>
    <t>557510336</t>
  </si>
  <si>
    <t>37</t>
  </si>
  <si>
    <t>www.orbitalresearch.com</t>
  </si>
  <si>
    <t>4415 Euclid Avenue</t>
  </si>
  <si>
    <t>Cleveland</t>
  </si>
  <si>
    <t xml:space="preserve">Joseph Snyder </t>
  </si>
  <si>
    <t>(216) 649-0399</t>
  </si>
  <si>
    <t>snyder@orbitalresearch.com</t>
  </si>
  <si>
    <t xml:space="preserve">Aaron Rood </t>
  </si>
  <si>
    <t>Senior Research Physiologist</t>
  </si>
  <si>
    <t>rood@orbitalresearch.com</t>
  </si>
  <si>
    <t>Vital signs,acoustic transmission,SCUBA Status,helmet display</t>
  </si>
  <si>
    <t>The proposed Combat Situational Awareness System (CSAS) is a comprehensive biometric and SCUBA status monitoring system capable of continuous monitoring of vital information such as heart rate, oxygen saturation, respiration, and full conditions such as battery metering, oxygen sensor status, and depth and location.  Existing dive computers provide some situational awareness information to divers to ensure safety.  Further, technologies do exist which transmits SCUBA and location information from a diver to the surface.  However, to date, a system does not exist which provides a full compliment of biometric and SCUBA status awareness back and forth between the diver and the topside dive supervisor.  Orbital&amp;quot;s proposed CSAS will fill this large gap in current military dive computers by providing critical real-time biometric data to both the diver and to the diving supervisor to aid in diver safety and performance.  This Phase I SBIR program will focus on developing a sensor suite for monitoring, processing and transmitting important biometric and SCUBA status data.  During Phase I, ORI will integrate two innovative biometric sensors platforms with commercially available dive computers to demonstrate vital signs and SCUBA status can be readily viewed and transmitted.</t>
  </si>
  <si>
    <t>Advanced Power System for Air Launched Small Unmanned Aerial Systems</t>
  </si>
  <si>
    <t>S111-003-0008</t>
  </si>
  <si>
    <t>H92222-11-P-0048</t>
  </si>
  <si>
    <t>SOCOM11-003</t>
  </si>
  <si>
    <t>www.lynntech.com/</t>
  </si>
  <si>
    <t xml:space="preserve">Daniel Houy </t>
  </si>
  <si>
    <t>PD Specialist III/PD Engr III</t>
  </si>
  <si>
    <t>daniel.houy@lynntech.com</t>
  </si>
  <si>
    <t>UNMANNED AERIAL VEHICLES,small unmanned aerial system,Fuel cells,hybrid power system,Aircraft,High Energy Density,Hydrogen Storage,advanced power management system architecture</t>
  </si>
  <si>
    <t>The air-launched expendable Small Unmanned Aerial System (SUAS) under development by the Air Force can expand mission capabilities by extending the range of on-board sensors, tracking multiple targets, increasing target acquisition accuracy, and providing direct support for ground teams.   Current state-of-the-art battery technology provides Group 1 SUAS with approximately 25-60 minutes of operational time.  A mission endurance time of at least 4 hours is needed to make SUAS viable for multiple mission scenarios, and current battery power systems do not provide sufficient power and energy within the limited mass and volume required.  In addition, the power solution must also provide safe operation while on board the aircraft or in storage.  Lynntech proposes to develop an advanced fuel cell-hybrid power system to enable a long endurance SUAS.  During the Phase I, Lynntech will design the power system, demonstrate the operation of a breadboard system, and plan the integration of the power system into a Group 1 SUAS.  During the Phase II the power system will be integrated and tested with a Group 1 SUAS to provide a long endurance platform for the Air Force.</t>
  </si>
  <si>
    <t>Combined Airframe and Power system for Extended Range (CAPER)</t>
  </si>
  <si>
    <t>S111-003-0021</t>
  </si>
  <si>
    <t>H92222-11-P-0050</t>
  </si>
  <si>
    <t>99911</t>
  </si>
  <si>
    <t xml:space="preserve">Scott Hart </t>
  </si>
  <si>
    <t>Financial Analyst</t>
  </si>
  <si>
    <t>(617) 500-0536</t>
  </si>
  <si>
    <t>shart@aurora.aero</t>
  </si>
  <si>
    <t xml:space="preserve">George Kiwada </t>
  </si>
  <si>
    <t>Propulsion Engineer</t>
  </si>
  <si>
    <t>(617) 500-4839</t>
  </si>
  <si>
    <t>gkiwada@aurora.aero</t>
  </si>
  <si>
    <t>Fuel cell,SUAS,integrated design,Power,Propulsion,air-launched</t>
  </si>
  <si>
    <t>Aurora Flight Sciences and Protonex Technology Corporation propose a research effort into a Combined Airframe and Power system for Extended Range (or&amp;quot;CAPER&amp;quot;) power system for air-launched Small Unmanned Aircraft Systems (SUAS).  The CAPER system is unique in that a fuel cell system and a SUAS will be designed together as a system, allowing design optimization to occur across the entire system.  This is in contrast to past efforts, which have shoehorned existing fuel cell systems into existing SUAS designs, result in sub-optimal performance, albeit often better than battery-based performance.  Designing an integrated power system for SUAS will result in mass savings which can be directly translated into higher fuel fraction and therefore greater range/endurance.  Being able to optimize the design at the system level will also allow air-launched SUAS to meet difficult mission requirements while meeting constraints on packed volume and required power for flight.</t>
  </si>
  <si>
    <t>High Capacity Primary Battery for Expendable SUAS</t>
  </si>
  <si>
    <t>S111-003-0071</t>
  </si>
  <si>
    <t>H92222-11-P-0051</t>
  </si>
  <si>
    <t>www.tda.com</t>
  </si>
  <si>
    <t xml:space="preserve">John D Wright </t>
  </si>
  <si>
    <t xml:space="preserve">John Olson </t>
  </si>
  <si>
    <t>(303) 261-1122</t>
  </si>
  <si>
    <t>jolson@tda.com</t>
  </si>
  <si>
    <t>Primary Battery,CFx,SUAS,CATHODE,Lithium Battery,High specific energy</t>
  </si>
  <si>
    <t>Air launched small unmanned aerial systems (SUAS) are limited by the current use of lithium-ion batteries (~150 Wh/kg) for power. To obtain a 4 hour run time of Group 1 SUAS a new battery technology is needed.   TDA Research has discovered a fundamentally new battery cathode chemistry for high capacity primary (non-rechargeable) batteries. The new material has an even higher theoretical capacity (3050 Wh/kg) than commercial CFx (2160 Wh/kg) cathode batteries. However, in contrast to the intrinsically hazardous and expensive synthesis needed to make CFx, our cathode can be made under relatively mild conditions. In our preliminary experiments we have achieved encouraging discharge capacities proving the feasibility of the new battery system. In addition, this new battery system will prove superior to lithium-ion batteries in safety, non-toxicity and cost.</t>
  </si>
  <si>
    <t>Ultra-Compact Power System for Small Unmanned Aerial Systems</t>
  </si>
  <si>
    <t>S111-003-0087</t>
  </si>
  <si>
    <t>H92222-11-P-0052</t>
  </si>
  <si>
    <t>99901</t>
  </si>
  <si>
    <t>unmanned aerial systems,air-launched,Power systems</t>
  </si>
  <si>
    <t>Air-launched, small unmanned aerial systems (SUAS) offer the potential for a tremendous increase in airborne sensing and ground support capability.  However, breakthrough power technology is needed to enable these systems to reach their potential.  We propose to develop a power system designed to meet the extremely challenging performance, operational, and environmental requirements for service on air-launched SUAS.  The system comprises an innovative hydrogen generator combined with a PEM fuel cell.  The proposed system is lightweight, compact, safe, and compatible with a wide range of environmental conditions.  In Phase I we will prove the feasibility of our approach through laboratory demonstrations, design trade-off and optimization studies, and conceptual design.  In Phase II we will produce a complete, prototype power system, integrate with a SUAS, and demonstrate air-launch capability.</t>
  </si>
  <si>
    <t>Integrated Solutions for Systems</t>
  </si>
  <si>
    <t>Novel Power System for Extended Endurance of Air Launched SUAS</t>
  </si>
  <si>
    <t>S111-003-0092</t>
  </si>
  <si>
    <t>H92222-11-P-0049</t>
  </si>
  <si>
    <t>99869</t>
  </si>
  <si>
    <t>541330</t>
  </si>
  <si>
    <t>www.is4s.com</t>
  </si>
  <si>
    <t>4970 Corporate Drive, Suite 100</t>
  </si>
  <si>
    <t xml:space="preserve">Glenn Rolader </t>
  </si>
  <si>
    <t>(770) 344-9057</t>
  </si>
  <si>
    <t>glenn.rolader@is4s.com</t>
  </si>
  <si>
    <t xml:space="preserve">Charles DePlachett </t>
  </si>
  <si>
    <t>(256) 468-0586</t>
  </si>
  <si>
    <t>charles.deplachett@is4s.com</t>
  </si>
  <si>
    <t>unmanned aircraft system,SUAS,SUAV,air-launched,hybrid power system,heavy fuel engine,turboalternator,microturbine generator</t>
  </si>
  <si>
    <t>Tactical requirements for small unmanned aircraft systems (SUAS) are exceeding current capabilities in performance, reliability, maintainability, and supportability. Mission requirements such as endurance, power, acoustics and low altitude maneuverability and observability for air-launched SUAS are paramount. State of the art technology for Joint UAS Group 1 provides approximately 25-60 minutes of endurance with conventional lithium ion batteries. The Air Force Special Operations Command (AFSOC) has published endurance and cost goals, concept of operation, and environmental considerations for Group 1 air-launched SUAS. AFSOC highlights the need for increased endurance of at least four hours, despite operational and environmental challenges. The focus of this SBIR is to develop and demonstrate a novel power system integrated in an air-launched SUAS that provides additional power, meets the four hour endurance goal, and meets the environmental challenges. The expected result combines an ultra-compact, heavy-fuel-compliant turboalternator with integrally coupled generator and the accompanying fuel system, controls, power conditioning electronics and battery charging circuitry for an efficient and reliable power system that greatly increases the soldier&amp;quot;s operational and intelligence, surveillance, and reconnaissance (ISR) capability. The IS4S team brings together a highly qualified team with diverse knowledge and experience in SUAS, turbine-based systems, power systems and controls.</t>
  </si>
  <si>
    <t>American Engineering Group LLC</t>
  </si>
  <si>
    <t>Improved Tire Technology for Special Operations Vehicles</t>
  </si>
  <si>
    <t>S111-004-0020</t>
  </si>
  <si>
    <t>H92222-11-P-0044</t>
  </si>
  <si>
    <t>SOCOM11-004</t>
  </si>
  <si>
    <t>99924</t>
  </si>
  <si>
    <t>114164234</t>
  </si>
  <si>
    <t>934 Grant Street, #101</t>
  </si>
  <si>
    <t>Akron</t>
  </si>
  <si>
    <t xml:space="preserve">Jon Gerhardt </t>
  </si>
  <si>
    <t>(330) 375-1975</t>
  </si>
  <si>
    <t>jon@engineering-group.com</t>
  </si>
  <si>
    <t xml:space="preserve">Abraham Pannikottu </t>
  </si>
  <si>
    <t>Operations Manager, AEG</t>
  </si>
  <si>
    <t>abraham@engineering-group.com</t>
  </si>
  <si>
    <t>Zero pressure tire technology,tread,single piece wheel,active suspension,off-road ballistic tire,Carbon-fiber hoop tire</t>
  </si>
  <si>
    <t>American Engineering Group (AEG) and University of Akron (UA) will jointly study the feasibility of utilizing carbon-fiber multiple hoop technology at developing a zero-pressure tire-wheel system. AEG will conduct feasibility study to develop this technology to produce a high-speed, off-road tire that can survive terrain and ballistic threats. AEG will work with Goodyear Tire Company on manufacturing scalability of this technology.   American Engineering Group&amp;quot;s preliminary design concept of the tire-wheel consists of a simple hoop tread design with central support on a single piece wheel. In turn, this combination gives a high level of adaptability and puncture proof operation in a variety of terrain while maintaining rolling resistance, ride, handling and other performance characteristics related to conventional pneumatic tires. This technology will eliminate the need for run-flat elastomer insert.  A key to this unique design is the improved wheel and tread design that allows more efficient use of active suspension and differential military steering technology.  AEG proposes to further study, optimize and develop this airless wheel-tire concept to ultimately achieve a rugged airless wheel-tire system.  This design will be evaluated and optimized based on military standards regarding performance, durability, manufacturability, and weight.</t>
  </si>
  <si>
    <t>RESILIENT TECHNOLOGIES, LLC</t>
  </si>
  <si>
    <t>S111-004-0083</t>
  </si>
  <si>
    <t>H92222-11-P-0042</t>
  </si>
  <si>
    <t>99966</t>
  </si>
  <si>
    <t>605838510</t>
  </si>
  <si>
    <t>www.resilienttech.com</t>
  </si>
  <si>
    <t>100 NORTH 72ND AVE</t>
  </si>
  <si>
    <t>WAUSAU</t>
  </si>
  <si>
    <t xml:space="preserve">EDWARD HALL </t>
  </si>
  <si>
    <t>V.P., BUSINESS AFFAIRS</t>
  </si>
  <si>
    <t>(715) 843-7028</t>
  </si>
  <si>
    <t>ehall@resilienttech.com</t>
  </si>
  <si>
    <t xml:space="preserve">MICHAEL TERCHA </t>
  </si>
  <si>
    <t>DIR., ENGINEERING&amp;RESEARCH PROGR</t>
  </si>
  <si>
    <t>mtercha@resilienttech.com</t>
  </si>
  <si>
    <t>nonpneumatic,airless tire,continuous mobility,Scalability,Simulation</t>
  </si>
  <si>
    <t>The objective of this proposal is to analyze existing patent-pending nonpneumatic tires (&amp;quot;NPTs&amp;quot;) to determine which designs and materials are best scalable across the full suite of the Family of Special Operations Vehicles Program.  Resilient Technologies has produced functional NPT prototypes for Light Transportable All-Terrain Vehicles, and will apply the knowledge developed during the ATV NPT development in Phase 1 of this process to determine the scalability of multiple NPT designs.</t>
  </si>
  <si>
    <t>Airless HybridSil Combat Tires for Special Operations Vehicles</t>
  </si>
  <si>
    <t>S111-004-0089</t>
  </si>
  <si>
    <t>H92222-11-P-0043</t>
  </si>
  <si>
    <t>www.nanosonic.com</t>
  </si>
  <si>
    <t xml:space="preserve">Lisa B Lawson </t>
  </si>
  <si>
    <t xml:space="preserve">Vince Baranauskas </t>
  </si>
  <si>
    <t>vince@nanosonic.com</t>
  </si>
  <si>
    <t>HybridSil,tire,all-terrain,off-road,high-speed,nanocomposite,foam</t>
  </si>
  <si>
    <t>The objective of this Phase I SBIR program is to develop and qualify next generation antiballistic airless tires that provide high speed off-road performance for Special Operations vehicles.  The proposed tire technology will provide non-pneumatic antiballistic tires with terrain durability and ballistic resilience through the integration of NanoSonic&amp;quot;s HybridSil armor technology.   This pioneering class of nanocomposite materials has independently validated resilience against 0.50 cal fragment simulating projectiles, buried C4 landmine explosives, and exceptional fire resistance.  The proposed airless tire ensembles will employ HybridSil as a compliant, shock absorbing foam interlayer located between existing tire and wheel structures in place of pressurized inner tubes.  Uniquely, the mechanical properties of NanoSonic&amp;quot;s HybridSil foam support will be tailored for ballistic survivability through multiple shear thickening defeat pathways, as well as provide a rapid self-healing mechanism to ensure negligible deterioration in road performance from ballistic and terrain threats.  Further, optimized HybridSil foam interlayers will be tailored for rapid integration into existing tire manufacturing process and provide an order of magnitude weight reduction over current run-flat technologies.  To facilitate rapid Phase III integration to Special Operations vehicles, NanoSonic has partnered with Goodyear for Phase I consultation and guidance efforts.</t>
  </si>
  <si>
    <t>(Shape Memory Integrated Vital Energy Resource) SHIVER-Suit for SOF Divers</t>
  </si>
  <si>
    <t>S2-0160</t>
  </si>
  <si>
    <t>H92222-11-C-0017</t>
  </si>
  <si>
    <t>SOCOM09-001</t>
  </si>
  <si>
    <t>599988</t>
  </si>
  <si>
    <t>P.O. Box 618</t>
  </si>
  <si>
    <t>Christiansburg</t>
  </si>
  <si>
    <t>(540) 953-1785</t>
  </si>
  <si>
    <t xml:space="preserve">J.H. Lalli </t>
  </si>
  <si>
    <t>PI, CTO</t>
  </si>
  <si>
    <t>jlalli@nanosonic.com</t>
  </si>
  <si>
    <t>Shape Memory,Metal Rubber,thermal conductivity,Low density,antimicrobial,Adaptable,Insulation,Diver</t>
  </si>
  <si>
    <t>NanoSonic has developed novel nanomaterials to enable a dynamic thermal protection dive suit that can adapt to variable environments and United States Special Operations Forces diver activity levels.  During Phase II of this program, NanoSonic shall integrate our responsive nanomaterials into prototype dive suits, provide metrics of system improvements over current off-the-shelf garments, and verify variable thermal responsiveness in clothing insulation units (Clo).  TRL5 will be achieved upon delivery of two prototype dive suits with Clo &amp;amp; #8805;1.6 down to 0.7 (per ASTM F1868 and ASTM F 1291) over a respective temperature range of 8 &amp;amp; #61616;C to 37 &amp;amp; #61616;C (&amp;gt;90 &amp;amp; #61616;F).  Thermo-mechanical durability will also be optimized via systematic synthetic engineering.  Upon government input, NanoSonic shall deliver fifteen enhanced dive suits with a minimum TRL of 6 to advance the state-of-the-art in adaptable thermal protection for variable environments and activity levels.  NanoSonic&amp;quot;s Shape Memory Integrated Vital Energy Resource (SHIVER)-suits are expected to significantly enhance the comfort and extend the missions of US SOF divers in harsh environments.  NanoSonic is working with the leading manufacturers of dive suit insulation and commodity military textiles to demonstrate the SHIVER suit as a first step in providing full environmental protection in every condition experienced by SOF warfighters.</t>
  </si>
  <si>
    <t>Exquadrum, Inc</t>
  </si>
  <si>
    <t>Flare with Optically Invisible Light Signature (FOILS)</t>
  </si>
  <si>
    <t>S2-0162</t>
  </si>
  <si>
    <t>H92222-11-C-0019</t>
  </si>
  <si>
    <t>SOCOM09-002</t>
  </si>
  <si>
    <t>118767</t>
  </si>
  <si>
    <t>126112387</t>
  </si>
  <si>
    <t>www.exquadrum.com</t>
  </si>
  <si>
    <t>12130 Rancho Road</t>
  </si>
  <si>
    <t>Adelanto</t>
  </si>
  <si>
    <t xml:space="preserve">Eric Schmidt </t>
  </si>
  <si>
    <t>Vice President&amp;COO</t>
  </si>
  <si>
    <t>(760) 246-0279</t>
  </si>
  <si>
    <t>eric.schmidt@exquadrum.com</t>
  </si>
  <si>
    <t xml:space="preserve">Kevin E Mahaffy </t>
  </si>
  <si>
    <t>kevin.mahaffy@exquadrum.com</t>
  </si>
  <si>
    <t>Decoy,flare,flare dispenser,infra-red,insensitive ammunition,impulse cartridge,IR,Infrared countermeasures,IRCM</t>
  </si>
  <si>
    <t>The proposed program will develop and demonstrate an effective infra-red (IR) countermeasure in the desired IR spectrum range while minimizing detectable signatures in the visible light spectrum. The prototype flare shall be developed to Technology Readiness (TRL) Level 6 and demonstrated in a relevant environment&amp;quot;. The prototype should be as close to the final planned production/commercial configuration as possible and shall be ready to be installed onboard operational aircraft immediately following the end of the Phase II Base Period of Performance while simultaneously being ready for rigorous wind stream testing which will simulate the launching of the flare off of an aircraft.</t>
  </si>
  <si>
    <t>Airborne RF Direction Finding System</t>
  </si>
  <si>
    <t>S2-0164</t>
  </si>
  <si>
    <t>H92222-11-C-0037</t>
  </si>
  <si>
    <t>SOCOM06-017</t>
  </si>
  <si>
    <t>1197068</t>
  </si>
  <si>
    <t xml:space="preserve">Tracey E Bennett-Wrightson </t>
  </si>
  <si>
    <t xml:space="preserve">Robert Dickey </t>
  </si>
  <si>
    <t>(858) 228-1704</t>
  </si>
  <si>
    <t>rdickey@quasarfs.com</t>
  </si>
  <si>
    <t>Airborne sensing,Geolocation,Direction finding,electromagnetic sensing,RF emitters,MEUAS,signal interception,single station measurement</t>
  </si>
  <si>
    <t>The proposed Phase II SBIR Program aims to develop and test a compact, integrated system suitable for conducting RF direction finding (DF) and geolocation in near-real time from a small airborne platform.  QUASAR Federal Systems will produce a system suitable for integration into Unmanned Aircraft Systems as small as a MEUAS (e.g., Boeing ScanEagle) or an aerostat and provide both signal interception and geolocation of multiple signals in the 30 MHz  500 MHz range in near real time.      The proposed technology has several advantages over traditional DF approaches.  Primarily, it offers the capability to provide geolocation from a single position, using antenna elements that are much smaller, less obvious, and potentially better camouflaged as compared with the multiple antenna elements used by traditional DF techniques.       The program is divided into Base and Option Phases. The culmination of the base program will be a balloon or tower-mounted demonstration. The program end goal is a successful demonstration of a system mounted on a customer-selected UAV or aerostat at the completion of the Option Phase.</t>
  </si>
  <si>
    <t>Physical Optics Corporation - Photonic S</t>
  </si>
  <si>
    <t>Optical Wave Guide Integrated Weather Sensor</t>
  </si>
  <si>
    <t>S2-0167</t>
  </si>
  <si>
    <t>H92222-11-C-0034</t>
  </si>
  <si>
    <t>SOCOM10-006</t>
  </si>
  <si>
    <t>1827811</t>
  </si>
  <si>
    <t>Bldg. 100</t>
  </si>
  <si>
    <t>90501-1821</t>
  </si>
  <si>
    <t xml:space="preserve">Ihor Berezhnyy </t>
  </si>
  <si>
    <t>Weather forecasting,Environment monitoring,Air pollution control,Fiber optic sensor,Ladar</t>
  </si>
  <si>
    <t>To address the SOCOM need for a micro weather station with the accuracy of current larger fielded systems but small enough to fly on a micro unmanned aircraft system (UAS) or to be handheld for field and tactical use, Physical Optics Corporation (POC) is developing the Optical Wave Guide Integrated Weather Sensor (WAGIS). This system is based on novel POC sensing and imaging technologies combined with state-of-the-art commercial off-the-shelf (COTS) components. POC&amp;quot;s innovations in miniature laser instrumentation provide a solution for remote and local weather readings as well as 360-degree visibility. WAGIS&amp;quot;s lightweight design enables easy camouflage, and WAGIS works for more than 90 days without servicing, and with low power consumption and built-in redundant secure communication, which directly addresses the current need of Special Operations Force (SOF) operators. In Phase I, POC established the feasibility of WAGIS with 16 detectable weather parameters by detailed laboratory testing and delivering a proof-of-concept operational breadboard with the capability to transmit data in METAR and XML format. In Phase II, POC will complete the development of the 30 fully functional high-end and simplified WAGIS weather stations and will conduct detailed field testing of designs, ensuring proper information exchange with weather forces.</t>
  </si>
  <si>
    <t>Non-Toxic Obscurants and Dispersal System</t>
  </si>
  <si>
    <t>S2-0173</t>
  </si>
  <si>
    <t>H92222-12-C-0001</t>
  </si>
  <si>
    <t>October 14, 2011</t>
  </si>
  <si>
    <t>2006.1</t>
  </si>
  <si>
    <t>SOCOM06-007</t>
  </si>
  <si>
    <t>604492</t>
  </si>
  <si>
    <t xml:space="preserve">John D Lennhoff </t>
  </si>
  <si>
    <t>Area Mgr, Materials Techn</t>
  </si>
  <si>
    <t>obscurant,visible,Infrared,Non-toxic,Sensor,aerosol,Grenade</t>
  </si>
  <si>
    <t>SOCOM and other DOD services have urgent need for safe, non-toxic visual obscurants that can be rapidly dispersed in a battlefield or into a vehicle. These obscurants must block or disrupt all visual capability within their area of effect. The dispersion must be rapid and easy to implement by field personnel.   Physical Sciences Inc. (PSI) will develop a non-toxic obscurant and dispersion system compatible with current SOCOM equipment. The PSI obscurant innovation is based on particle size engineering of non-toxic, FDA-approved host materials. The second PSI innovation is to combine these materials with a similarly non-toxic, low-cost, rapid dispersion system. The dispersion approach is thermally benign, further reducing health risks and increasing the number of potential applications.   During the Phase II program, PSI will improve the obscurant performance, engineer and test the dispersion approach and deliver a large set of prototype units for field testing. While the proposed development will focus on small unit vehicles, other applications include obscuration of personnel in rooms, courtyards and other enclosed areas. The combined obscurant and dispersion system will be delivered to the target volume with existing operational hardware and will accommodate additional payloads such as dyes, taggants, irritants or malodorants.</t>
  </si>
  <si>
    <t>High Power Rotary Actuator for Kinetic Energy Weapons</t>
  </si>
  <si>
    <t>S2-0169</t>
  </si>
  <si>
    <t>D11PC20159</t>
  </si>
  <si>
    <t>BMDO01-002</t>
  </si>
  <si>
    <t>700126</t>
  </si>
  <si>
    <t xml:space="preserve">Jennifer Sturgis </t>
  </si>
  <si>
    <t xml:space="preserve">Jeffrey Paine </t>
  </si>
  <si>
    <t>Rotary motor,ultrasonic,Piezoelectric,OPTICS,focus</t>
  </si>
  <si>
    <t>Dynamic Structures and Materials, LLC (DSM) proposes the design and development of a high power rotary piezoelectric driven actuator for optical assemblies for kinetic energy weapons.  The proposed design uses an ultrasonic piezo ring motor to provide torque and speed.  The simplicity of the design allows for very high actuation frequencies without excitation of undesirable modes, producing smooth and quiet motion through the range of travel.  The motor also provides high resolution control authority of less than 0.001&amp;quot;and nearly instantaneous stroke without the windup or backlash found in traditional geared electromagnetic or hydraulic/pneumatic actuation technologies.  Development of an electronics driver that requires minimal space and little or no power during hard-over or holding maneuvers is also proposed.</t>
  </si>
  <si>
    <t>NetBio Inc</t>
  </si>
  <si>
    <t>Low Cost and Rapid DNA-Based Biometric Device</t>
  </si>
  <si>
    <t>S2-0166</t>
  </si>
  <si>
    <t>H92222-11-C-0030</t>
  </si>
  <si>
    <t>August 12, 2011</t>
  </si>
  <si>
    <t>H-SB09.1-001</t>
  </si>
  <si>
    <t>3381403</t>
  </si>
  <si>
    <t>093286834</t>
  </si>
  <si>
    <t>830 Winter Street</t>
  </si>
  <si>
    <t xml:space="preserve">Susan O'Keefe </t>
  </si>
  <si>
    <t>VP of Finance and Operati</t>
  </si>
  <si>
    <t>(781) 916-9052</t>
  </si>
  <si>
    <t>susan.okeefe@netbio.com</t>
  </si>
  <si>
    <t xml:space="preserve">Richard Selden </t>
  </si>
  <si>
    <t>Executive Chairman</t>
  </si>
  <si>
    <t>(781) 810-4904</t>
  </si>
  <si>
    <t>richard.selden@netbio.com</t>
  </si>
  <si>
    <t>Short tandem repeats,Rapid DNA Analysis,microfluidics,Rapid Multiplexed Amplification,Touch Samples</t>
  </si>
  <si>
    <t>Sensitive site exploitation activities are focused on collecting forensic evidence left behind by persons involved in terrorist or other illegal activity, and the biological evidence recovered is often referred to as&amp;quot;touch DNA samples&amp;quot;. Touch samples include fingerprints, skin cells found on clothing (e.g. a shirt collar), and oral epithelial cells found on the opening of a soda can or the rim of a drinking glass. The quantity of DNA that is recovered from touch DNA samples is highly variable, ranging from less than 6 picograms (pg)the amount of DNA in a single human cell, to 100 ng. The proposed Rapid DNA-Based Biometric Device will include subsystems for sample preparation (cell lysis and purification), multiplex PCR amplification using NDIS/CODIS-compatible STR primer sets, electrophoretic length separation of PCR products, and laser-induced fluorescence detection of the products to yield electrophoretic traces. These subsystems will be based on microfluidic instrumentation and biochips previously developed and tested by NetBio for the evaluation of forensic samples containing much larger quantities of DNA than present within touch samples. Accordingly, the focus of the proposed work is to adapt the existing technology to the generation of STR profiles from touch samples.</t>
  </si>
  <si>
    <t>Rapid, Quantitative Biological Indicator System with Bacillus thuringiensis Al Hakam Spores(1001-677)</t>
  </si>
  <si>
    <t>Office for Chemical and Biological Defense</t>
  </si>
  <si>
    <t>C111-101-0009</t>
  </si>
  <si>
    <t>W911NF-11-C-0096</t>
  </si>
  <si>
    <t>CBD11-101</t>
  </si>
  <si>
    <t>Bacillus,endospores,Spore strips,Decontamination,biological indicators</t>
  </si>
  <si>
    <t>Biological agents pose high threats, because they are invisible and odorless and a relatively small amount can infect a large population when released in a densely populated area. For the same reasons, assuring safety after cleaning decontaminated sites can be challenging. Currently available technologies require considerable labor, and results typically cannot be obtained before 24 V 48 hours up to 7 days. Therefore, a system that can detect the effectiveness at a shorter period in a less labor-intensive manner can lessen the burdens of decontamination. Desired traits for such a system are: 1) suitable simulants for B. anthracis spores, 2) various materials for spore strips, 3) simple and rapid, 4) quantitative, and 5) portable. Our rapid and quantitative biological indicator system with B. thuringiensis spore strips will assess the viability of the spores quantitatively within 1 V 3 hours. The materials for spore strips will have various porosities and hydrophobicities. We expect that the size of the system will be 30 cm (W) e 25 cm (D) e 10 cm (H) with the weight around 3 kg. The power consumption should be less than 150 W.</t>
  </si>
  <si>
    <t>Spores Viability Detection System</t>
  </si>
  <si>
    <t>C111-101-0025</t>
  </si>
  <si>
    <t>W911NF-11-C-0095</t>
  </si>
  <si>
    <t>Spore strips,bio-indicators,Decontamination,live/dead staining,fluorometer</t>
  </si>
  <si>
    <t>There is an urgent need for a rapid biological detection system that demonstrates the efficacy of decontamination products for inactivating Bacillus anthracis spores on environmental surfaces. To address the U.S. Army/CBD need for such a fieldable, rapid, NIST-certified, quantitative bio-indicator system, Physical Optics Corporation (POC) proposes to develop a new Spores Viability Detection (SVD) system that consists of (1) spore strips made of different materials that are inoculated with Bacillus thuringiensis Al Hakam spores and (2) a hand-held fluorometer. The SVD system will be a fieldable, rapid (35 min), sensitive, reproducible tool for assessment of the viability of decontaminated indicator spores in an easy-to-perform three-step assay protocol. In Phase I, POC will demonstrate the feasibility of the SVD system by developing a reproducible spore preparation protocol that meets the Army/CBD requirements, fabricating a fieldable fluorometer prototype, and demonstrating its ability to quantitatively measure live/dead spores after viability staining. In Phase II, POC plans to optimize the SVD system design and performance parameters including sensitivity and accuracy of the fluorometer and development of spore strips made of different materials that are inoculated with 6, 7, and 8 logs of the spores.</t>
  </si>
  <si>
    <t>Narrowband Perfect Absorber using Metamaterials</t>
  </si>
  <si>
    <t>C111-102-0097</t>
  </si>
  <si>
    <t>W911NF-11-C-0254</t>
  </si>
  <si>
    <t>August 29, 2011</t>
  </si>
  <si>
    <t>August 29, 2012</t>
  </si>
  <si>
    <t>CBD11-102</t>
  </si>
  <si>
    <t xml:space="preserve">Chris Sarantos </t>
  </si>
  <si>
    <t>Metamaterial Scientist</t>
  </si>
  <si>
    <t>(805) 637-1067</t>
  </si>
  <si>
    <t>csarantos@gmail.com</t>
  </si>
  <si>
    <t>Metamaterial,perfect absorber,microbolometer,narrowband,Focal plane array</t>
  </si>
  <si>
    <t>We propose a metamaterial-enhanced microbolometer with strong absorption over a narrow band that is dynamically tunable over the 8-10 micron band. A single-layer photonic metamaterial consisting of a thin metal film perforated with a 2-D array of dielectric apertures will be deposited on an amorphous-Silicon layer acting as an absorber and bolometer. The metamaterial, in conjunction with planar dielectric layers  below the absorber, will trap and concentrate a narrow frequency band within the absorbing layer while strongly reflecting out-of-band light.  This design is based on a previously developed metamaterial-enhanced Si photodiode that exhibited strong absorption over a narrow width (1% of the central frequency).  Tuning the absorption band across the 8-10 micron range may be achieved via MEMS actuation applied to a standard air-bridge microbolometer structure. The metamaterial may be fabricated with standard photolithography, as we have demonstrated previously, and the rest of the fabrication involves materials and processes that are standard for microbolometers.  We believe this structure offers considerable advantages over a multi-layer coupled split-ring and cut wire perfect absorber approach, including: ease of fabrication due to a single-layer metamaterial, scaling up an existing design rather than scaling down, and ease of integration with existing focalplane array microbolometers.</t>
  </si>
  <si>
    <t>Lumilant, Inc.</t>
  </si>
  <si>
    <t>C111-102-0123</t>
  </si>
  <si>
    <t>W911NF-11-C-0257</t>
  </si>
  <si>
    <t>September 26, 2012</t>
  </si>
  <si>
    <t>149955</t>
  </si>
  <si>
    <t>966110350</t>
  </si>
  <si>
    <t>51 East Main Street, Suite 203</t>
  </si>
  <si>
    <t>Newark</t>
  </si>
  <si>
    <t xml:space="preserve">Eric Kelmelis </t>
  </si>
  <si>
    <t>(302) 456-9003</t>
  </si>
  <si>
    <t>kelmelis@lumilant.com</t>
  </si>
  <si>
    <t xml:space="preserve">Ahmed Sharkawy </t>
  </si>
  <si>
    <t>sharkawy.ahmed@gmail.com</t>
  </si>
  <si>
    <t>Hyberspectral Imaging,metamaterials,LWIR,Left Handed Materials,perfect absorber</t>
  </si>
  <si>
    <t>Hyperspectral imaging systems acquire the spatial and spectral information of the image scene simultaneously, and thus find important applications in remote sensing, military surveillance, and target identification. Most contemporary hyperspectral imaging systems operate at UV/VIS/NIR (ultra violet/visible/near infrared) spectrums. However, in many cases, especially in military applications, (hyper)-spectral sensing in the longer wavelengths range, such as middle wavelength IR (MWIR) or long wavelength IR (LWIR) spectrums, is of more interest. This is because long wavelengths electro-magnetic (EM) waves suffer less loss when penetrating through the contaminated atmospheric environment (fog, sand storm, dust, etc) of the battlefield. Moreover, presently there is a drive for putting these imaging systems on a wide range of unmanned aerial vehicles (UAVs) where their use depends on the characteristics of the many different surveillance and reconnaissance applications. The main discriminators are the operational flight duration and range, the altitude, and the payload capabilities. These features determine the feasible design of the sensor systems to be used on the platform.</t>
  </si>
  <si>
    <t>Improved M8 Test Paper for Chemical Agent Detection</t>
  </si>
  <si>
    <t>C111-103-0111</t>
  </si>
  <si>
    <t>W911SR-11-C-0048</t>
  </si>
  <si>
    <t>CBD11-103</t>
  </si>
  <si>
    <t xml:space="preserve">Manal Beshay </t>
  </si>
  <si>
    <t>Lead Chemist</t>
  </si>
  <si>
    <t>(424) 263-6360</t>
  </si>
  <si>
    <t>Optical,colorimetric,identification,self reporting</t>
  </si>
  <si>
    <t>Intelligent Optical Systems (IOS) proposes to develop a field-rugged, colorimetric indicating test paper that is capable of detecting multiple chemical warfare agents (CWAs), at low concentrations, in adverse environments. The proposed sensor array will detect threatening chemical agents and provide a visual readout after coming in contact with the agent, or agents. This array will overcome the stability issues encountered with current M8 test paper, allow vapor phase detection, and add a self reporting feature, eliminating the need for visual inspection. This will be obtained by implementing an innovative process immobilizing M8 colorimetric indicators in IOS novel cross-linked polymers, which will add robustness to the test platform, specifically in outdoor environments. As a starting point for this project, IOS will use its proprietary repertoire of CWA-sensitive colorimetric polymers that were developed for a fiber optic-based chemical warfare agent sensing system currently in&amp;quot;beta test&amp;quot;deployment. Our novel polymers have many advantages as a support medium, including a low glass transition temperature (broad operating range), no swelling by water (immersible in water without impact on performance), excellent permeation of target agents (fast detection), flexible and rugged containment of indicators (robustness and longevity), and ease of manufacturing (amenable to large scale production).</t>
  </si>
  <si>
    <t>Orono Spectral Solutions Inc.</t>
  </si>
  <si>
    <t>Improved M8 Chemical Agent Detector Paper for Facilities Monitoring</t>
  </si>
  <si>
    <t>C111-103-0135</t>
  </si>
  <si>
    <t>W911SR-11-C-0051</t>
  </si>
  <si>
    <t>171899805</t>
  </si>
  <si>
    <t>689 Odlin Road</t>
  </si>
  <si>
    <t>Bangor</t>
  </si>
  <si>
    <t xml:space="preserve">Luke Doucette </t>
  </si>
  <si>
    <t>(857) 277-7842</t>
  </si>
  <si>
    <t>luke.doucette@ossmaine.com</t>
  </si>
  <si>
    <t xml:space="preserve">Carl Tripp </t>
  </si>
  <si>
    <t>(857) 488-4728</t>
  </si>
  <si>
    <t>carl.tripp@ossmaine.com</t>
  </si>
  <si>
    <t>M8 paper,fixed-site facility,durable substrate,liquid contamination,chemical detection,low-power communications,M8 test strip,smart materials</t>
  </si>
  <si>
    <t>The goal of this Phase I project is to develop coatings for M8 paper that improve its robustness and rate of detection of potential liquid/aerosol chemical warfare attack at fixed military sites and installations. A problem that is currently experienced with M8 paper is that it is easily contaminated by dust or destroyed by rain and thus requires frequent replacement in outdoor environments.  Our initial studies have shown that, while commercially available M8 paper does posses minimal water repellant characteristics, droplets of water stick to the paper&amp;quot;s surface and penetrate into the paper over time, ultimately degrading its performance for CW detection. OSS will develop coatings that eliminate this issue by allowing water droplets to roll off the surface.  Specifically, we will modify COTS M8 paper with ultrathin superhydrophobic and oleophilic material coatings that provide a self-cleaning and waterproof surface while retaining the M8 paper&amp;quot;s ability to detect CW agents.  The results of phase I work will lead to a technology downselect for the best coating package for scale-up activities.  Phase II work will focus on integrating the optimized M8 paper with a self-reporting system to reduce and/or eliminate visual inspection of the M8 detection strips.</t>
  </si>
  <si>
    <t>Ruggedized FTIR Spectrometer Based on Calomel Prisms</t>
  </si>
  <si>
    <t>C111-104-0077</t>
  </si>
  <si>
    <t>W911SR-11-C-0064</t>
  </si>
  <si>
    <t>CBD11-104</t>
  </si>
  <si>
    <t>99985</t>
  </si>
  <si>
    <t xml:space="preserve">Alexander Mazurenko </t>
  </si>
  <si>
    <t>Sr. Optical Engineer</t>
  </si>
  <si>
    <t>amazurenko@agiltron.com</t>
  </si>
  <si>
    <t>Wollaston prism,birefringence,interferometer,monolithic,infrared spectroscopy,chemical detection.</t>
  </si>
  <si>
    <t>Leveraging on Agiltron industry leading development of optical systems and the PI experience with FTIR spectrometer design, we propose to develop a new class of compact monolithic Fourier-transform spectrometers for the long-wave (7.5-13 m) infrared optical range. The proposed solution is based on creating a spatial interferogram with a pair of a calomel Wollaston prisms and digitizing it with an uncooled thermal camera. Unlike a traditional FTIR instrument based on Michelson interferometer with a delicate moving mirror, the proposed instrument has no moving parts and is sufficiently rugged for hand-held field applications. Being a common-path interferometer it is also insensitive to the system misalignment and temperature drifts.     The Agiltron approach would advance many parameters of existing portable FTIR spectrometers. Using the developed device it would be possible to produce a compact instrument similar in function to the Joint Chemical Agent Detector (JCAD). Being based on Infrared Absorption Spectroscopy technique such an instrument would have an advantage of being more sensitive, universal, reconfigurable and less prone to errors and false-positive alarms.    The technical approach will be proven in Phase I through the numerical simulations, design, build of a prototype and testing.</t>
  </si>
  <si>
    <t>QuantaSpec Inc.</t>
  </si>
  <si>
    <t>Wollaston prism based interferometer for chemical and biological early warning</t>
  </si>
  <si>
    <t>C111-104-0133</t>
  </si>
  <si>
    <t>W911SR-11-C-0065</t>
  </si>
  <si>
    <t>126592653</t>
  </si>
  <si>
    <t>PO Box 163</t>
  </si>
  <si>
    <t>Essex Junction</t>
  </si>
  <si>
    <t xml:space="preserve">Bryan Holmes </t>
  </si>
  <si>
    <t>Vice President R&amp;D</t>
  </si>
  <si>
    <t>(802) 861-2728</t>
  </si>
  <si>
    <t>bholmes@quantaspec.com</t>
  </si>
  <si>
    <t xml:space="preserve">Kenneth Puzey </t>
  </si>
  <si>
    <t>kpuzey@quantaspec.com</t>
  </si>
  <si>
    <t>spectroscopy,long wave infrared,prism,Wollaston prism,Spectrometer,interference,interferometer</t>
  </si>
  <si>
    <t>Rugged field spectrometers with no moving parts are needed for detecting chemical, biological, and explosive threats using the long wavelength infrared (LWIR)spectrum.  QuantaSpec has successfully designed, developed, and tested a no moving parts spectrometer with a spectral range of 7 to 12 microns in a past project.  This proposal will develop a rugged, simple, Wollaston prism spectrometer with no moving parts, a spectral range of at least 8 to 12 microns, and spectral resolution comparable to conventional FTIR spectroscopy.  The proposed project will benefit from QuantaSpec&amp;#039;s past experience in designing, developing, and testing similar spectrometers with no moving parts.  QuantaSpec already has a majority of the components needed to build a Wollaston prism spectrometer and all of the components needed to test the spectrometer.  Phase II will incorporate a light source, sample cell, and the Wollaston spectrometer into a complete detection system and its utility in chem/bio/explosive detection will be evaluated.</t>
  </si>
  <si>
    <t>Solid state deep UV laser for Raman detection of CB agents</t>
  </si>
  <si>
    <t>C111-105-0063</t>
  </si>
  <si>
    <t>W911SR-11-C-0050</t>
  </si>
  <si>
    <t>CBD11-105</t>
  </si>
  <si>
    <t>360</t>
  </si>
  <si>
    <t xml:space="preserve">Gregory Fetzer </t>
  </si>
  <si>
    <t>Director - Optical Systems Research</t>
  </si>
  <si>
    <t>(303) 651-6756</t>
  </si>
  <si>
    <t>gfetzer@arete.com</t>
  </si>
  <si>
    <t xml:space="preserve">James T Murray </t>
  </si>
  <si>
    <t>Senior Principal Scientist</t>
  </si>
  <si>
    <t>jmurray@arete.com</t>
  </si>
  <si>
    <t>Deep UV laser,Raman spectroscopy,single-frequency laser,diode-pumped solid-state laser</t>
  </si>
  <si>
    <t>Raman spectroscopy is a highly effective non-contact laser remote sensing method for detecting and identifying chemicals in every-day field environments. Raman spectroscopy is particularly suited for detecting trace surface contaminants that may indicate the presence of explosives, harmful chemical or biological agents. Contemporary systems, such as the vehicle mounted Joint Contaminated Surface Detector (JCSD), use gaseous KrF excimer lasers operating at 248 nm as the pump laser source. One of the key objections to the KrF laser is the unique maintenance requirements for on-site gas refilling operations that complicate logistics and severely limit that systems reliability. In this SBIR program Arete Associates will develop an efficient, compact, light-weight and rugged diode-pumped solid-state laser alternative. The laser source will be based on a frequency quadrupled Q-switched single-frequency Nd ceramic YAG laser operating on the 946 nm transition to achieve the desired 236 nm output. This method is capable of meeting the desired operating specifications of&amp;lt;30 pm linewidth,&amp;gt;10 mJ pulse energy, 75 Hz pulse repetition rate,&amp;gt;100 ns pulsewidth,&amp;lt;25 lbs,&amp;lt;1800 cu. in and&amp;gt;10,000 hrs operational lifetime. Arete will utilize proprietary single-frequency, injection-seeded, self-aligning, image rotating resonator designs; advanced ceramic YAG materials with custom doping profiles; and efficient cascaded frequency doubling in borate crystals to achieve the desired deep UV output wavelength of 236 nm.</t>
  </si>
  <si>
    <t>Snake Creek Lasers, LLC</t>
  </si>
  <si>
    <t>Compact Solid State Deep Ultraviolet (UV) laser for Raman detection of CB agents</t>
  </si>
  <si>
    <t>C111-105-0115</t>
  </si>
  <si>
    <t>W911SR-11-C-0057</t>
  </si>
  <si>
    <t>363572004</t>
  </si>
  <si>
    <t>26741 State Route 267, Suite 2</t>
  </si>
  <si>
    <t>Friendsville</t>
  </si>
  <si>
    <t>18818</t>
  </si>
  <si>
    <t xml:space="preserve">Lisa R Vitali </t>
  </si>
  <si>
    <t>(570) 879-6869</t>
  </si>
  <si>
    <t>lvitali@snakecreeklasers.com</t>
  </si>
  <si>
    <t xml:space="preserve">David C Brown </t>
  </si>
  <si>
    <t>Presidet/CTO</t>
  </si>
  <si>
    <t>(570) 879-4992</t>
  </si>
  <si>
    <t>dbrown@snakecreeklasers.com</t>
  </si>
  <si>
    <t>Solid-state laser,solid-state deep UV laser,deep UV laser source,Compact,efficient UV solid-state laser</t>
  </si>
  <si>
    <t>This topic addresses the need for compact efficient solid-state deep ultraviolet (UV) lasers operating in the wavelength range of 220-250 nm, for use in Raman systems for chemical and biological detection. The laser to be developed would also be very useful in the detection of explosives. We propose to develop an efficient 946 Q-switched nm laser system that is efficiently quadrupled to 236.5 nm.  The laser system will produce excellent beam-quality and high pulse energy. It will operate single longitudinal and transverse mode.  During Phase I we will generate a detailed design for the compact deep UV laser, complete experimental testing of candidate nonlinear crystals to be used for deep UV generation using existing high power lasers, generate detailed engineering device drawings for a Phase II demonstration, and develop a technology roadmap leading to a compact, efficient deep UV laser system with a volume of&amp;lt;1800 in3 and a weight&amp;lt;25 pounds. In the Phase I option we propose to demonstrate an integrated long-pulse Q-switched Nd:YAG laser that operates in both single longitudinal and transverse modes.</t>
  </si>
  <si>
    <t>DBC Technology Corp.</t>
  </si>
  <si>
    <t>Advanced Transmitter for Chem-Bio Standoff Detection</t>
  </si>
  <si>
    <t>C111-106-0015</t>
  </si>
  <si>
    <t>W911SR-11-C-0055</t>
  </si>
  <si>
    <t>CBD11-106</t>
  </si>
  <si>
    <t>99860</t>
  </si>
  <si>
    <t>100950521</t>
  </si>
  <si>
    <t>4221 Mesa St.</t>
  </si>
  <si>
    <t xml:space="preserve">Yoshiko Yoon </t>
  </si>
  <si>
    <t>(310) 378-4156</t>
  </si>
  <si>
    <t>dbctechnology@earthlink.net</t>
  </si>
  <si>
    <t xml:space="preserve">David B Cohn </t>
  </si>
  <si>
    <t>standoff detection,chemical and biological detection,CO2 laser</t>
  </si>
  <si>
    <t>Program tasks include analysis to improve wavelength diversity, high PRF discharges and catalysis in normal and isotopic pulsed CO2 laser mixtures, and high energy extraction in a single mode resonator.  Analysis will be performed for pulse energy scaleup to the 1-5 J level at high PRF in support of the cloud search, track, and map functions.  The impact of improved laser operation and enhanced data stream on detection algorithms for chemical vapor and aerosol and biological particles will be evaluated for single target species and mixtures with interferents.  Detailed designs for advanced laser components will be developed in support of an integrated laser detailed conceptual design.  Applicability of the high power, extreme wavelength agile long wave laser to surface detection will be evaluated.  A Phase II plan for laser development and testing will be formulated.</t>
  </si>
  <si>
    <t>Eltron Research &amp; Development, Inc.</t>
  </si>
  <si>
    <t>A Reactive Coating for Air Purification</t>
  </si>
  <si>
    <t>C111-107-0001</t>
  </si>
  <si>
    <t>W911SR-11-C-0053</t>
  </si>
  <si>
    <t>CBD11-107</t>
  </si>
  <si>
    <t>029303690</t>
  </si>
  <si>
    <t>4600 Nautilus Ct., S.</t>
  </si>
  <si>
    <t>80301-</t>
  </si>
  <si>
    <t xml:space="preserve">James S Beck </t>
  </si>
  <si>
    <t>Vice President - Administration</t>
  </si>
  <si>
    <t>(303) 530-0263</t>
  </si>
  <si>
    <t>sbeck@eltronresearch.com</t>
  </si>
  <si>
    <t xml:space="preserve">James H White </t>
  </si>
  <si>
    <t>Research Fellow</t>
  </si>
  <si>
    <t>eltron@eltronresearch.com</t>
  </si>
  <si>
    <t>Air purification,chemical,Biological,Agents,Reactive,photocatalytic.</t>
  </si>
  <si>
    <t>This SBIR Phase I project addresses development of a self-cleaning coating for removing air-borne chemical and biological species. The coating materials possess impressive properties  e.g., ambient temperature adsorptive and low temperature thermal catalytic oxidation activity towards VOCs; electrochemical activity for hydrocarbon oxidation, and oxygen evolution.  Evidence of photocatalytic activity of these materials has also been obtained.  These multifunctional metal oxides demonstrate exceptional deep oxidation activity for organic species at low temperature and contain constituents that are individually photoactive.  During this Phase I these materials will be rendered into forms possessing superior solid state and photocatalytic features.   Currently, chemical and biological agents are removed from air using technologies based on  adsorptive filters. However, these methods do not destroy impurities and present waste disposal problems. Other measures require unacceptable heat load, space, energy consumption, or a multiplicity of control devices. Thus, the proposed coating reactive systems potentially has value for cost effectively removing low concentrations of gas phase species (e.g., chemical agents, TICs, and other small molecules) and microbes. The ambient temperature capability of the coatings, tolerance to perturbations, and self-cleaning features will ensure their usefulness.</t>
  </si>
  <si>
    <t>Omega Piezo Technologies</t>
  </si>
  <si>
    <t>Compact Piezoelectric High Intensity Sound Source</t>
  </si>
  <si>
    <t>C111-108-0100</t>
  </si>
  <si>
    <t>W9132T-11-C-0023</t>
  </si>
  <si>
    <t>CBD11-108</t>
  </si>
  <si>
    <t>99943</t>
  </si>
  <si>
    <t>051655103</t>
  </si>
  <si>
    <t>2591 Clyde Ave.</t>
  </si>
  <si>
    <t xml:space="preserve">David Pickrell </t>
  </si>
  <si>
    <t>(814) 861-4160</t>
  </si>
  <si>
    <t>dpickrell@omegapiezo.com</t>
  </si>
  <si>
    <t>High intensity sound source,Piezoceramic,piezo alarm</t>
  </si>
  <si>
    <t>There is a market need for high intensity sound sources that can operate for long durations over wide temperature ranges and in environments with dust and humidity exposure. Piezoelectric sound sources offer many advantages over compression drivers in these applications. They can be small and lightweight, have low power consumption, operate in narrow frequency bands, and can achieve a high sound pressure level (SPL) when properly designed and built. However, there are no off-the-shelf piezo sound sources that can achieve very high SPL&amp;quot;s for long time durations. They are designed more for alarm systems that work for short time intervals. At high power levels, or as the ambient temperature is increased, a commercial device may only last for a few minutes at a time before its performance is dramatically degraded. Omega has an innovative technology for high power alarms that will allow these devices to achieve extremely high sound pressure level&amp;quot;s and operate over extended periods of time. In the proposed program, Omega will apply this technology toward developing these high intensity sound sources and build upon the foundation of work it has already conducted in developing and manufacturing high performance piezoelectric alarms.</t>
  </si>
  <si>
    <t>KCF Technologies, Inc</t>
  </si>
  <si>
    <t>Robust Piezoelectric Sound Source with Helmholtz Acoustic Amplification</t>
  </si>
  <si>
    <t>C111-108-0116</t>
  </si>
  <si>
    <t>W9132T-11-C-0024</t>
  </si>
  <si>
    <t>005051219</t>
  </si>
  <si>
    <t>336 West Fraser Street</t>
  </si>
  <si>
    <t xml:space="preserve">Jeremy Frank </t>
  </si>
  <si>
    <t>(814) 867-4097</t>
  </si>
  <si>
    <t>jfrank@kcftech.com</t>
  </si>
  <si>
    <t xml:space="preserve">Jacob Loverich </t>
  </si>
  <si>
    <t>loverich@kcftech.com</t>
  </si>
  <si>
    <t>Sound source,acoustic source,Piezoelectric transducer,Helmholtz resonator,aerosol separation,SPL</t>
  </si>
  <si>
    <t>KCF Technologies proposes to develop a robust and efficient sound generator for separation/isolation of aerosols. The critical limitations in the performance of conventional piezoelectric sound generators include degradation in performance over long periods of operation, poor electro-acoustic efficiencies at high amplitude drive levels, and large tolerances in their acoustic performance. These problems are not fundamental to piezoelectric devices; rather, they are related to conventional piezoelectric sound generator design and manufacturing. KCF proposes to solve these problems with an aggressive approach that addresses the essential features that are responsible for the performance degradations. A tuned Helmholtz resonator will be used to provide large gains in the SPL. In Phase I, KCF will develop a sound generator that demonstrates SPL in excess of 140 dB at 1m in a plane wave tube, exhibits at a stable SPL and frequency over a 2 month period, and requires less than 4 watts of continuous power for a package size smaller than 0.5 cubic inches. In Phase II, KCF will optimize the sound generator and work with its commercial partners in the piezoelectric industry to prepare for volume manufacturing of the sound generators.</t>
  </si>
  <si>
    <t>Electronic BioSciences LLC</t>
  </si>
  <si>
    <t>Development of an in vitro assay as correlate of passive immune protection against botulinum neurotoxin to minimize use of whole animal testing</t>
  </si>
  <si>
    <t>C111-109-0018</t>
  </si>
  <si>
    <t>W81XWH-11-C-0085</t>
  </si>
  <si>
    <t>May 27, 2012</t>
  </si>
  <si>
    <t>CBD11-109</t>
  </si>
  <si>
    <t>149949</t>
  </si>
  <si>
    <t>129852864</t>
  </si>
  <si>
    <t>5754 Pacific Center Blvd Suite 204</t>
  </si>
  <si>
    <t xml:space="preserve">Tracey Wrightson </t>
  </si>
  <si>
    <t>twrightson@electronicbio.com</t>
  </si>
  <si>
    <t xml:space="preserve">Eric Ervin </t>
  </si>
  <si>
    <t>Vice President R&amp;D - EBS Utah</t>
  </si>
  <si>
    <t>(801) 582-0146</t>
  </si>
  <si>
    <t>eervin@electronicbio.com</t>
  </si>
  <si>
    <t>Botulinum (BoNT),Mouse lethality neutralization (MLN) assay,Therapeutic testing,Planar lipid bilayers (PLBs),Nanopore,Current rectification,assay</t>
  </si>
  <si>
    <t>This Small Business Innovation Research Phase I project will develop a non-animal based in-vitro assay for determining the efficacy of Botulinum (BoNT) neutralizing therapeutics; the dual nanopore assay (DNPA). New technologies are currently needed in order to facilitate the development and approval of BoNT vaccines and therapies, and align with the NIH and FDA&amp;quot;s guidance for reducing/replacing the number of vertebrate animals used in medical testing. Currently, the mouse lethality neutralization (MLN) assay is the standard test for determining the efficacy of BoNT neutralizing therapeutics. However, the inherent variability in sensitivity of the MLN assay due to different mouse species, test conditions, and the need to utilize live animal testing severely limit its accuracy and utility. EBS&amp;quot;s DNPA will be capable of monitoring the complete mechanism of all seven BoNT isoforms, making rapid analysis of BoNT neutralizing therapeutics, including complex mixtures, possible.</t>
  </si>
  <si>
    <t>Multiplex Microsphere Assay for Botulinum Neutralizing Antibodies</t>
  </si>
  <si>
    <t>C111-109-0147</t>
  </si>
  <si>
    <t>W81XWH-11-C-0098</t>
  </si>
  <si>
    <t>Botulinum,neurotoxins,Mouse Lethality Neutralization,Microspheres,Luminex,flow cytometry,antibody,Fluorescence</t>
  </si>
  <si>
    <t>Currently, the accepted standard experimental model for measuring protective efficacy against botulism is the Mouse Lethality Neutralization (MLN) assay.  Botulism poisoning is a life threatening condition that is not only a public health concern, but could also be a potential biological weapon.  With seven serotypes of botulinum neurotoxins, there is need for an alternative to the MLN assay due to the complexity of neutralizing a variety of these neurotoxins.  Numerous MLN assays would be required to develop and produce cocktails of antibodies as protections against any combination of all seven botulism serotypes consuming time, resources and animals.  In this Phase I, Agave BioSystems proposes to develop an accurate and sensitive in vitro assay to replace the Mouse Lethality Neutralization assay for testing botulinum neutralizing antibodies using flow cytometry microspheres in a 2 part assay.  This microsphere-based assay can be multiplexed to cover all botulinum subtypes and has the flexibility to test cocktails of potential neutralizing antibodies to determine their efficacy.  The two part in vitro assay will measure antibody affinity and neutralizing ability, two key features needed for effective, functionally active botulinum neurotoxins antibodies.</t>
  </si>
  <si>
    <t>Multifunctional Antisense Therapeutics Nanocarrier and Inhalation Device</t>
  </si>
  <si>
    <t>C2-0330</t>
  </si>
  <si>
    <t>HDTRA1-11-C-0035</t>
  </si>
  <si>
    <t>CBD10-102</t>
  </si>
  <si>
    <t>Antisense therapeutics,nanocarriers,Dry powder formulation,Inhalational bioavailability</t>
  </si>
  <si>
    <t>To address the CBD need for improved formulations to enhance the ease of use and bioavailability of antisense therapeutics, Physical Optics Corporation (POC) proposes to advance development of a Multifunctional Antisense Therapeutics Nanocarrier and Inhalation Device (MATEN). This proposed system is based on a new dry powder formulation and a novel design of an inhaler that uses mature components developed in-house. POC&amp;quot;s innovations in the nanocarrier (NC) construct and in the design of the inhaler make it possible to deliver a single dose with the MATEN during one deep and slow inspiration. The MATEN enhances the bioavailability for antisense therapeutics that is necessary for the prophylaxes and early treatment of warfighters against emerging bio-warfare threats. Its formulation is stable at ambient temperature, minimizes the potential for introducing immunogenic materials, reduces the bulk and complexity of dispensing, and directly addresses the requirements of the Transformational Medical Technologies Initiative (TMTI) program. In Phase I, POC demonstrated the feasibility of the MATEN by demonstrating product stability and establishing enhanced bioavailability in an animal model. In Phase II, POC will optimize candidate formulation for maximum bioavailability and conduct initial pharmacokinetic and pharmacodynamic studies in an animal model.</t>
  </si>
  <si>
    <t>3D Microfluidic Platform for in vitro Hematopoietic Stem Cell (HSC) Culture</t>
  </si>
  <si>
    <t>C2-0331</t>
  </si>
  <si>
    <t>HDTRA1-11-C-0036</t>
  </si>
  <si>
    <t>CBD10-103</t>
  </si>
  <si>
    <t>Toxicity,drug development,Cell Culture,microfluidics,hematopoietic stem cells,mitochondrial membrane potential,colony-forming units</t>
  </si>
  <si>
    <t>Poor drug candidates are often identified late in the drug development process (e.g., in the preclinical and clinical phases) and contribute significantly to the high cost and low yield of drug discovery. As a result, new tools are needed to accelerate the assessment of drug candidate toxicity earlier in the drug development process. To address this Chemical/Bio Defense (CBD) need, Physical Optics Corporation (POC) proposes to develop a new three-dimensional Microfluidic Platform for in vitro Hematopoietic Stem Cell (HSC) Culture (3DMicStem) for high-throughput screening of drug toxicities. This high-throughput platform is based on HSC culture in a multiwell microchamber plate, followed by two end-point assays as measurement of toxicity. This produces high-content toxicity-relevant information that accurately predicts the impact of the drug on human toxicology. In Phase I, POC demonstrated the feasibility of 3DMicStem as a human tissue model system for drug toxicity screening by designing a proof-of-concept study for HSC culture and end-point assays. In Phase II, POC plans to further develop and optimize the platform prototype using drugs with known toxicities and interactions as validation.</t>
  </si>
  <si>
    <t>Focal Plane Array Technology for Passive Hyperspectral Standoff Detection</t>
  </si>
  <si>
    <t>C2-0332</t>
  </si>
  <si>
    <t>W911SR-11-C-0049</t>
  </si>
  <si>
    <t>CBD10-105</t>
  </si>
  <si>
    <t xml:space="preserve">Angelo Gilmore </t>
  </si>
  <si>
    <t>Director of Photovoltaic</t>
  </si>
  <si>
    <t>LWIR,FPA,MBE,HgCdTe,silicon,chemical detection,chemical identification,Hyperspectral</t>
  </si>
  <si>
    <t>Chemical imaging sensors require focal plane arrays (FPAs) incorporating long wavelength infrared (LWIR) detectors suitable for hyperspectral detection. These detectors require high sensitivity to account for the low photon counts in narrow wavelength bands. The required sensitivity elevates the associated costs, so a need exists for a lower cost LWIR FPA for use with chemical imaging sensors. The technical approach to providing this solution relies on EPIR&amp;quot;s expertise in the molecular beam epitaxy (MBE) growth of HgCdTe on silicon substrates to reduce cost, improve yield and potentially improve performance. Phase II&amp;quot;s focus will be on the manufacture and characterization of a prototype LWIR FPA suitable for use in passive standoff hyperspectral chemical sensing with innovative performance enhancements to reduce the detector dark current including implementation of the manufacturing improvement plan developed in Phase I focusing on silicon substrate screening, improved passivation, and improved device architecture. The Phase II LWIR FPA prototype will be built to the FPA specifications developed in Phase I, including geometry, spectral response, noise requirements and operating temperature that meet the system requirements while minimizing cost and risk, and maximizing yield. Phase III will focus on packaging and manufacturing scale-up to further lower costs.</t>
  </si>
  <si>
    <t>No Power Detection and Identification of Nerve Agents</t>
  </si>
  <si>
    <t>C2-0333</t>
  </si>
  <si>
    <t>W911NF-11-C-0070</t>
  </si>
  <si>
    <t>CBD10-101</t>
  </si>
  <si>
    <t>744048</t>
  </si>
  <si>
    <t>2501 Earl Rudder Freeway South</t>
  </si>
  <si>
    <t>NBC detector,chemical agent and toxic industrial chemical sensor array,visual detection,reagentless,lightweight and inexpensive chemical threat monitor,chemical threat early warning</t>
  </si>
  <si>
    <t>Identification of organophosphates (OPs) based nerve agents, is vital to the protection of U.S. armed forces personnel. Existing detection methods use bulky and expensive laboratory equipment, negating their battlefield use. Colorimetric indicators such as the currently deployed M8 and M9 detection papers are the fastest, cheapest, and easiest type of detector to use; however, these cannot detect vapor form chemical agents, and are highly susceptible to false positives from bug spray, smoke, gasoline and strong bleach. During the Phase I, Lynntech has developed a passive colorimetric sensor array platform, capable of detecting and identifying a variety of organophosphate based nerve agents. The sensor array consists of a combination of different nanoparticles based chemistries and color changing dyes. Sensor elements are capable of detecting CWA surrogates in liquid and aerosol forms, under extreme temperature conditions, have long shelf life, and can detect chemical agent contamination on a variety of surfaces. During the Phase II, we will develop sensing elements that could identify four live agents and four surrogate OPs, has an extended shelf life, can work under different environmental conditions,  is  rugged  and  does  not  give  false  positives  when  used  under  real conditions in the presence of fumes and other interferences.</t>
  </si>
  <si>
    <t>Microfluidic High-throughput Platform for Determining Kinetic Constants of Enzyme Variants</t>
  </si>
  <si>
    <t>C2-0336</t>
  </si>
  <si>
    <t>W81XWH-10-C-0211</t>
  </si>
  <si>
    <t>CBD10-107</t>
  </si>
  <si>
    <t>749815</t>
  </si>
  <si>
    <t>Senior Contracts Speciali</t>
  </si>
  <si>
    <t xml:space="preserve">Ketan Bhatt </t>
  </si>
  <si>
    <t>(256) 327-0666</t>
  </si>
  <si>
    <t>microfluidics,Enzyme,Activity,Affinity,Variants,High-Throughput,impedance,Electrokinetic</t>
  </si>
  <si>
    <t>Current high-throughput platforms rely on labeled substrates that produce detectable spectroscopic signals upon reaction for monitoring enzyme catalytic activity. Add to that the high price tag for these instruments, ranging from several hundred thousand to millions of dollars, and there is a clear need for alternate solutions for a label-free, low-cost, high-throughput enzyme screening platform. We propose to develop a novel, microfluidic, high-throughput platform for determining enzyme kinetics. Specifially, the platform will utilize impedance measurements for identifying enzyme variants with improved affinity for organophosphorus (OP) agents. The platform features multiple parallel processors that generate a gradient of reagent concentrations while seamlessly integrating sample metering, mixing and incubation functionalities using on-chip pneumatic valving.    Proof-of-concept was provided during Phase I, by monitoring the hydrolysis of OP agent simulants using organophosphorus hydorlase. During Phase II, we will refine and optimize the platform using multi-physics based simulations. Prototypes will be fabricated using state-of-art microfabrication techniques and detailed experimental characterization would be carried out to demonstrate platform operation. We have assembled an interdisciplinary team of engineers and scientists from CFDRC and Auburn University with expertise in design, modeling, fabrication and experimental characterization of microfluidic systems for a successful development of the proposed platform.</t>
  </si>
  <si>
    <t>A Novel Microfludic Device for Drug Toxicity Studies</t>
  </si>
  <si>
    <t>C2-0337</t>
  </si>
  <si>
    <t>HDTRA1-11-C-0044</t>
  </si>
  <si>
    <t>749933</t>
  </si>
  <si>
    <t xml:space="preserve">Balabhaskar Prabhakarpandian </t>
  </si>
  <si>
    <t>(256) 327-0665</t>
  </si>
  <si>
    <t>Drug,Toxicity,Cells,In Vitro,MICROFLUIDIC</t>
  </si>
  <si>
    <t>Current drug discovery and development efforts are severely limited by expensive animal trials and oversimplified in vitro models. Results obtained from in vitro models are not predictive of in vivo toxicity owing to significant difference from the in vivo physiological conditions.  In this context, we propose to develop and demonstrate a novel microfluidic device that reproduces the physiological conditions (morphology, flow and cellular make-up) of organs for quantitative prediction of in vivo toxicity of the drug candidates. While accelerating the drug screening process, this device also offers the promise of reducing animal trials.     During Phase I, we demonstrated technology proof-of-principle using liver cells (hepatocytes) as a model for toxicity analysis. Effect of drug permeation, concentration and time dependent toxicity under perfusion and diffusion based conditions was highlighted. Finally, co-culture of vascular and tissue cells mimicking the in vivo conditions were demonstrated. Phase II will expand the platform to include cells from other organs of interest namely brain and kidney. Systems biology approaches will be used to identify biomarkers of toxicity. Whole body concept will be developed to predict metabolized drug induced toxicity on different organs. Finally, framework for a high-throughput drug toxicity assay system will be developed.</t>
  </si>
  <si>
    <t>Applied NanoFemto Technologies LLC</t>
  </si>
  <si>
    <t>Low noise longwave infrared (8-12µm) focal plane array with high sensitivity for passive hyperspectral standoff detection</t>
  </si>
  <si>
    <t>C2-0338</t>
  </si>
  <si>
    <t>W911SR-11-C-0058</t>
  </si>
  <si>
    <t>749934</t>
  </si>
  <si>
    <t>607557795</t>
  </si>
  <si>
    <t>181 Stedman St. #2</t>
  </si>
  <si>
    <t>Lowell</t>
  </si>
  <si>
    <t xml:space="preserve">Jing Chen </t>
  </si>
  <si>
    <t>(978) 761-4293</t>
  </si>
  <si>
    <t>jing.chen@appliednanofemto.com</t>
  </si>
  <si>
    <t xml:space="preserve">Jarrod Vaillancourt </t>
  </si>
  <si>
    <t>(978) 430-7128</t>
  </si>
  <si>
    <t>jarrod.vaillancourt@appliednanofemto.com</t>
  </si>
  <si>
    <t>Hyperspectral chemical and biological sensing and detection,low noise LWIR focal plane array (FPA),high sensitivity.</t>
  </si>
  <si>
    <t>Longwave infrared (LWIR, 8-12µm) focal plane arrays (FPAs) play an important role in hyperspectral chemical and biological (CB) sensing and spectral imaging. Existing thermal detectors are unable to meet the high sensitivity and fast response requirements of many hyperspectral chemical and biological sensing applications. FPAs based on photon excited electron generation process can fulfill the speed and sensitivity requirements. However, they show high noise, and thus need to be cooled down to&amp;lt;80 K to reduce the noise. The requirement for cryogenic cooling systems adds cost, power consumption and reliability issues, thereby making it unsuitable for standoff sensing and detections. In SBIR phase I research, we have developed a new low noise LWIR photodetector, demonstrated large photoresonsivity, high photodetectivity and its chemical sensing and imaging capability. Motivated by the Phase I feasibility and advantages demonstration, In Phase II, we will optimize the LWIR photodetector and FPA technology specifically for long distance standoff CB molecule and aerosol detection and spectral sensing and mapping. A prototype of the LWIR FPA will be developed and packaged with integrated detector dewar cryocooler assembly (IDDCA) and assess interface compatibility with Edgewood Chemical Biological Center (ECBC)&amp;#039;s existing CB molecule and aerosol spectral sensing system.</t>
  </si>
  <si>
    <t>Redondo Optics, Inc.</t>
  </si>
  <si>
    <t>Next Generation Integrated Electrophoretic Nanofluidic Biochip Sensor Platform for the THz Spectroscopic Finger Printing of Biological Species and Age</t>
  </si>
  <si>
    <t>C2-0340</t>
  </si>
  <si>
    <t>W911NF-11-C-0080</t>
  </si>
  <si>
    <t>CBD10-110</t>
  </si>
  <si>
    <t>749480</t>
  </si>
  <si>
    <t>117943451</t>
  </si>
  <si>
    <t>www.redondooptics.com</t>
  </si>
  <si>
    <t>811 N. Catalina Avenue, Suite 1100</t>
  </si>
  <si>
    <t>Redondo Beach</t>
  </si>
  <si>
    <t xml:space="preserve">Edgar Mendoza </t>
  </si>
  <si>
    <t>Chief Executive Officer/P</t>
  </si>
  <si>
    <t>(310) 292-7673</t>
  </si>
  <si>
    <t>emendoza@redondooptics.com</t>
  </si>
  <si>
    <t>Chemical and biological defense,Biological threat detection,THz spectroscopy,Nanofluidics,Electrophoretic biochips,Lab-on-a-chip,Gene sequencing</t>
  </si>
  <si>
    <t>Redondo Optics Inc. (ROI), proposes to develop and demonstrate a next generation integrated electrophoretic nanofluidic biochip (INTRay-Nanochip) sensor platform for the&amp;quot;label-less&amp;quot;THz spectroscopy finger printing of biological species and agents. In the proposed Phase II of this program, ROI will focus on the engineering development of a manufacturable optical nanolithography technology to enable the cost affordable production of disposable fully integrated electrophoretic nanofluidic biochip arrays, and to use the develop nanofluidic biochips for the extensive THz testing and assessment of the INTRay-Nanochip effectiveness for the THz fingerprinting detection, identification, and classification of biological materials and/or bio-agent targets. Nanotechnology is emerging as the critical field for the next generation evolution of analytical biochip technology that will provide significant breakthroughs for affecting biomedicine. At the completion of the Phase II program, ROI will have develop a manufacturable cost affordable nanolithography production of disposable INTRay-Nanochip arrays for the accurate label-less THz spectroscopy detection and identification of biological species such as DNA, RNA, proteins, and enzymes to enable the detection and identification of biological species. The range of commercial applications for the INTRay-Nanochip technology is very broad  covering fields as different as pharmaceutical development, food testing, clinical diagnostics, forensics, environmental analysis, and biodefense.</t>
  </si>
  <si>
    <t>Miniature Residual Life Indicator</t>
  </si>
  <si>
    <t>C2-0342</t>
  </si>
  <si>
    <t>W911SR-12-C-0013</t>
  </si>
  <si>
    <t>CBD10-106</t>
  </si>
  <si>
    <t>749991</t>
  </si>
  <si>
    <t xml:space="preserve">Gary Mikaelian </t>
  </si>
  <si>
    <t>Residual life indicator,activated carbon,Impedance Spectroscopy,ASZM-TEDA</t>
  </si>
  <si>
    <t>To address the Chemical and Biological Defense (CBD) need for a residual life indicator (RLI) capable of determining the degradation in physical adsorption and reactive capacity arising from battlefield contaminants and exposure to the elements, Physical Optics Corporation (POC) proposes to continue the development of a new Miniature Residual Life Indicator (MRLIN). MRLIN is based on impedance spectroscopy measurements performed directly on the filtering system&amp;quot;s adsorptive material. MRLIN&amp;quot;s original impedance spectroscopy probe design and innovative algorithm for performing impedance spectroscopy enables MRLIN to directly probe the contamination of the active carbon material, with increased accuracy, without the undue complications of readout electronics. This development, as a result, offers a novel system for assessing the residual life of sorbent-based air purification systems that are integrable into collective protection (ColPro) systems. In Phase I, POC demonstrated the feasibility of MRLIN approach by developing and testing a proof-of-concept prototype capable of evaluating the exposure of carbon to reactive gases and heavy hydrocarbons. In Phase II, we plan to collect a comprehensive library of impedance spectra for common battlefield contaminants and develop a preproduction prototype that will be ready for integration with existing ColPro filtering systems.</t>
  </si>
  <si>
    <t>MEMS Lamellar Based Interferometer for the Detection of Toxic Chemicals</t>
  </si>
  <si>
    <t>C2-0347</t>
  </si>
  <si>
    <t>W911SR-12-C-0008</t>
  </si>
  <si>
    <t>CBD10-104</t>
  </si>
  <si>
    <t>749927</t>
  </si>
  <si>
    <t xml:space="preserve">Alex Mazurenko </t>
  </si>
  <si>
    <t>MEMS,FTIR,lamellar,DRIE,Infrared Absorption Spectroscopy,interferometer,Chemical Agent Detection,Chemical Agent Detector</t>
  </si>
  <si>
    <t>Leveraging on Agiltron industry leading development of optical MEMS devices and the PI experience with FTIR spectrometer design, we propose to develop a new class of high performance compact and rugged FTIR spectrometers for the LWIR optical range. The design is based  on the MEMS lamellar mirror technique. Although this approach is not new, it has not yet been efficiently applied to LWIR, and performance of existing devices is completely inadequate in this range. The Agiltron approach advances both the resolution and signal-to-noise ratio of MEMS FTIR spectrometers by orders of magnitude. Using the developed lamellar mirror chip it will be possible to produce a handheld Chemical Agent Detector with 1 ppb sensitivity. Based on Infrared Absorption Spectroscopy, this instrument will provide the advantages of being more sensitive, universal, reconfigurable and less prone to errors and false-positive alarms.  The viability of the technical approach was proven in Phase I through the design, fabrication, and demonstration of a functional spectrometer. The proposed Phase II effort will focus on refining the design and developing a production-ready instrument. A functioning instrument will be delivered to DTRA for evaluation and testing with chemical warfare agents.</t>
  </si>
  <si>
    <t>A High-Throughput Blood Esterase Panel Assay</t>
  </si>
  <si>
    <t>C2-0348</t>
  </si>
  <si>
    <t>W81XWH-10-C-0063</t>
  </si>
  <si>
    <t>May 15, 2011</t>
  </si>
  <si>
    <t>CBD10-108</t>
  </si>
  <si>
    <t xml:space="preserve">Julien Fey </t>
  </si>
  <si>
    <t>jfey@agavebio.com</t>
  </si>
  <si>
    <t>Blood Esterase,High-Throughput assay,Organophosphate,acetylcholinesterase,pesticides,Butyrylcholinesterase,chemical warfare agents,PON1</t>
  </si>
  <si>
    <t>Organophosphorus chemical warfare nerve agents (OP-CWA) are attractive to terrorist groups and rogue states as an inexpensive and accessible technology for chemical warfare.  OP-CWA and organophosphate pesticides cause severe neurological symptoms and death by inhibiting the enzyme acetylcholinesterase (AChE); the resulting excess acetylcholine accumulates and overstimulates the human or animal body.  Other esterases and organophosphatases in the blood either bind (butyrylcholinesterase, BChE) or catalytically degrade (paraoxonase, PON1) OP-CWA.  Therefore, it is critically important to be able to quickly monitor the human blood complement of OP-CWA enzymes to assess both susceptibility and current condition.  For military and civilian clinical use, a high-throughput, minimally invasive assay system is needed to quickly and accurately screen large numbers of soldiers/agricultural workers/first responders for OP-CWA or OP-pesticide exposure.  The currently available WRAIR assay is high-throughput, uses a minimal amount of whole blood, and is sensitive and accurate for AChE and BChE levels.  An assay that additionally measures PON1 and albumin esterase activities relevant to OP degradation and/or binding is greatly needed to more fully assess OP-CWA or -pesticide susceptibility for individuals at risk.</t>
  </si>
  <si>
    <t>Impel NeuroPharma</t>
  </si>
  <si>
    <t>Blood Brain Barrier Drug Delivery of Therapeutics for Chemical Warfare Agents</t>
  </si>
  <si>
    <t>C2-0349</t>
  </si>
  <si>
    <t>W81XWH-10-C-0238</t>
  </si>
  <si>
    <t>CBD10-109</t>
  </si>
  <si>
    <t>749641</t>
  </si>
  <si>
    <t>827915385</t>
  </si>
  <si>
    <t>http://www.impelneuropharma.com</t>
  </si>
  <si>
    <t>867 SW Shoremont Ave</t>
  </si>
  <si>
    <t>Normandy Park</t>
  </si>
  <si>
    <t xml:space="preserve">Michael Hite </t>
  </si>
  <si>
    <t>(206) 697-5817</t>
  </si>
  <si>
    <t>hite@impelneuropharma.com</t>
  </si>
  <si>
    <t xml:space="preserve">John Hoekman </t>
  </si>
  <si>
    <t>Chief Scientific Officer</t>
  </si>
  <si>
    <t>(206) 568-1466</t>
  </si>
  <si>
    <t>hoekman@impelneuropharma.com</t>
  </si>
  <si>
    <t>Central Nervous System,Drug Delivery,Intranasal,Nose-to-Brain,Oximes,MMB-4,2-PAM,Organophosphate Posioning</t>
  </si>
  <si>
    <t>Technical Abstract  Impel NeuroPharma has developed a novel non-invasive delivery system, the POD device that  targets drug to the upper third of the nasal cavity which results in direct and rapid transport of drug to the CNS via the olfactory perineural pathways, effectively bypassing the BBB.  In Phase I of this research contract Impel successfully characterized and tested both an aqueous and a dry powder form of 2-PAM for administration via Impel&amp;quot;s POD device, which led to dramatic increases in 2-PAM brain concentrations and lower plasma concentrations compared to IV administration.  In Phase 2 of this research contract, Impel will conduct critical studies in order to ready this product for clinical trials and ultimately for use in the battlefield setting as an effective treatment for nerve gas exposure.  Impel&amp;quot;s four main objectives are 1) Determine doses of POD administered 2-PAM and MMB-4 with optimal CNS exposure in rats; 2) Demonstrate the CNS protective effects of POD administered 2-PAM and MMB-4 in rats exposed to the nerve agents sarin and soman; 3) Develop optimized POD device for battlefield oxime use; and 4) Determine tolerability and drug distribution of POD administered oxime in non-human primates.</t>
  </si>
  <si>
    <t>NanoMason</t>
  </si>
  <si>
    <t>Miniature, Portable, Device to Detect and Monitor Coagulopathy</t>
  </si>
  <si>
    <t>Navy</t>
  </si>
  <si>
    <t>N10A-043-0816</t>
  </si>
  <si>
    <t>N00014-11-M-0361</t>
  </si>
  <si>
    <t>October 18, 2010</t>
  </si>
  <si>
    <t>2010.A</t>
  </si>
  <si>
    <t>N10A-T043</t>
  </si>
  <si>
    <t>69173</t>
  </si>
  <si>
    <t>833218972</t>
  </si>
  <si>
    <t>www.nanomason.com</t>
  </si>
  <si>
    <t>610 The Parkway</t>
  </si>
  <si>
    <t>14850-</t>
  </si>
  <si>
    <t xml:space="preserve">Garima Lal </t>
  </si>
  <si>
    <t>(607) 220-8807</t>
  </si>
  <si>
    <t>garima@nanomason.com</t>
  </si>
  <si>
    <t xml:space="preserve">Norimasa Yoshimizu </t>
  </si>
  <si>
    <t>(607) 216-8263</t>
  </si>
  <si>
    <t>nyoshimizu@nanomason.com</t>
  </si>
  <si>
    <t>Cornell University</t>
  </si>
  <si>
    <t xml:space="preserve">Amit Lal </t>
  </si>
  <si>
    <t>(607) 255-9374</t>
  </si>
  <si>
    <t>HORN MICROPROBE,ULTRASOUND,BLOOD COAGULATION MONITORING,VISCOSITY MEASUREMENT,microfabrication</t>
  </si>
  <si>
    <t>Conventional coagulation tests use an isolated portion of the blood coagulation cycle to assess blood function by activating pathways of the cycle via chemical additives. Thromboelastography (TEG) is an effective tool for monitoring the entire coagulation cycle as a whole from a physical standpoint i.e. from the clot formation to fibrinolysis. Information about the quality and dynamics of clot formation can also be derived. However, current TEG devices are large and bulky which require up to 30 minutes for estimating critical coagulation parameters. Also, activating coagulation by precise rotation of its cuvette is a delicate process, and there is significant data processing to extract the reaction and clot formation times, and maximum amplitude to finally determine the coagulation index. Therefore, there is a need for a fast, low cost, portable, and rugged device to monitor blood coagulation during blood component therapy in remote sites for treating traumatic injuries. We will develop a technology to monitor fluid viscosity and shear-dependent viscosity by using longitudinal and flexural modes of microfabricated silicon probes. These devices will enable real-time monitoring of whole blood coagulation without the addition of anticoagulants.</t>
  </si>
  <si>
    <t>Efficient isomer-selective biosynthesis of pinene from cellulosic feedstocks</t>
  </si>
  <si>
    <t>N10B-046-0004</t>
  </si>
  <si>
    <t>N68335-11-C-0175</t>
  </si>
  <si>
    <t>January 10, 2011</t>
  </si>
  <si>
    <t>2010.B</t>
  </si>
  <si>
    <t>N10B-T046</t>
  </si>
  <si>
    <t>99961</t>
  </si>
  <si>
    <t>01810-1077</t>
  </si>
  <si>
    <t xml:space="preserve">Anthony Ferrante </t>
  </si>
  <si>
    <t>Group Leader, Biological</t>
  </si>
  <si>
    <t>ferrante@psicorp.com</t>
  </si>
  <si>
    <t>University of Massachusetts</t>
  </si>
  <si>
    <t xml:space="preserve">Carol P Sprague </t>
  </si>
  <si>
    <t>(413) 545-0698</t>
  </si>
  <si>
    <t>PINENE,terpene,cellulosic feedstock,Biosynthesis,HIGH-DENSITY TACTICAL FUEL</t>
  </si>
  <si>
    <t>There is a need to find more efficient methods for producing high-density, liquid, tactical fuels for use in missile propulsion or as components to improve key performance characteristics of currently available jet and diesel fuels. Generation of such fuels from renewable sources such as waste cellulose, grasses, waste agricultural material and forestry products will provide important national security benefits as compared with the use of raw petroleum products a large fraction of which are imported. In addition renewable feedstocks yield important environmental and potential cost benefits. PSI, in collaboration with Dr. Michael Henson&amp;#039;s laboratory at the University of Massachusetts, Amherst, proposes to develop an efficient process for bioconversion of cellulosic biomass to high purity alpha- or beta-pinene precursors for high-density, liquid tactical fuel. Our approach will yield high-purity alpha- or beta-pinene isomers in a scalable process. Phase I research will demonstrate proof-of-concept for development of bioengineered strains and fermentation processes for efficient production of beta-pinene from cellulosic materials without pretreatment. Phase II research will continue with additional genetic modification of the beta-pinene producing microbe with a goal of increasing efficiency of beta-pinene production and eliminating undesired products and will include scale-up for pilot production.</t>
  </si>
  <si>
    <t>IMPACT Technology Development</t>
  </si>
  <si>
    <t>Bioengineering Saccharomyces cerevisiae for the Selective Production of beta-Pinene</t>
  </si>
  <si>
    <t>N10B-046-0008</t>
  </si>
  <si>
    <t>N68335-11-C-0169</t>
  </si>
  <si>
    <t>69961</t>
  </si>
  <si>
    <t>084592042</t>
  </si>
  <si>
    <t>www.impact-td.com</t>
  </si>
  <si>
    <t>9 Tabor Hill Rd</t>
  </si>
  <si>
    <t>Lincoln</t>
  </si>
  <si>
    <t>01773-</t>
  </si>
  <si>
    <t xml:space="preserve">William Cox </t>
  </si>
  <si>
    <t>(508) 951-2436</t>
  </si>
  <si>
    <t>bcox@impact-td.com</t>
  </si>
  <si>
    <t xml:space="preserve">D. Easson </t>
  </si>
  <si>
    <t>Director, BioProcess Divi</t>
  </si>
  <si>
    <t>(508) 344-9719</t>
  </si>
  <si>
    <t>deasson@impact-td.com</t>
  </si>
  <si>
    <t>Univ of Massachusetts Lowell</t>
  </si>
  <si>
    <t xml:space="preserve">Carl Lawton </t>
  </si>
  <si>
    <t>(978) 934-3158</t>
  </si>
  <si>
    <t>YEAST,WASTE BIOMASS,BIOCONVERSION,PINENE,BETA-PINENE,SACCHAROMYCES CEREVISIAE,Biofuels,HIGH DENSITY FUELS</t>
  </si>
  <si>
    <t>This technology development program addresses the market and strategic need for renewable high density fuels for missile propulsion or as additives to increase performance of jet propulsion fuels. beta-Pinene, a natural plant derived organic compound, is the proposed high density fuel precursor. In the Phase 1 project, we will demonstrate the feasibility of this approach by: 1) engineering a strain of S. cerevisiae to contain the beta-pinene synthase gene from Artemisia annua. When induced, the engineered strain will divert most of its central metabolism to the production of beta-pinene; 2) demonstrating the ability of the engineered strain to convert hydrolyzed waste cardboard into beta-pinene; 3) developing a solvent extraction system to aid in the recovery of produced beta-pinene; and 4) integrating the beta-pinene production and separation steps in order to demonstrate continuous or semi-continuous operation. In addition we will characterize the overall efficiency of the process by performing material and energy balances. Lastly, we will provide a sample of beta-pinene produced via this bioconversion process.</t>
  </si>
  <si>
    <t>Orbital Technologies Corporation (ORBITEC)</t>
  </si>
  <si>
    <t>Renewable Fuel Production System (RFPS)</t>
  </si>
  <si>
    <t>N10B-047-0001</t>
  </si>
  <si>
    <t>N68335-11-C-0108</t>
  </si>
  <si>
    <t>N10B-T047</t>
  </si>
  <si>
    <t>70000</t>
  </si>
  <si>
    <t>196894869</t>
  </si>
  <si>
    <t>62</t>
  </si>
  <si>
    <t>www.orbitec.com</t>
  </si>
  <si>
    <t>53717-1961</t>
  </si>
  <si>
    <t xml:space="preserve">Eric Rice </t>
  </si>
  <si>
    <t>(608) 229-2730</t>
  </si>
  <si>
    <t>knaufs@orbitec.com</t>
  </si>
  <si>
    <t xml:space="preserve">Christopher Clair </t>
  </si>
  <si>
    <t>Principal Aerospace Engin</t>
  </si>
  <si>
    <t>(608) 229-2727</t>
  </si>
  <si>
    <t>stclairc@orbitec.com</t>
  </si>
  <si>
    <t>University of Wisconsin-Madison</t>
  </si>
  <si>
    <t xml:space="preserve">James Dumesic </t>
  </si>
  <si>
    <t>(608) 262-1095</t>
  </si>
  <si>
    <t>LIGNOCELLULOSE,CELLULOSIC,renewable,Biomass,ALKENE,LEVULINIC,Fuel,catalyst</t>
  </si>
  <si>
    <t>Orbital Technologies Corporation (ORBITEC) and the University of Wisconsin-Madison (UW-Madison) propose to develop the Renewable Fuel Production System (RFPS), a system which will produce liquid alkene-based transportation fuels from lignocellulosic biomass. Specifically, we propose to investigate the production of levulinic acid (LA) and/or gamma-valerolactone (GVL) from lignocellulose; both of these platform chemicals are intermediates which serve as inputs to the catalytic production of butene. Our overall strategy relies on an efficient, high-yield process developed at UW-Madison to produce liquid alkene fuels from GVL, a derivative easily obtained from pure LA. Taken as a whole, this process is a promising roadmap for producing liquid transportation fuels from cellulosic biomass. However, it is currently limited in application by the availability of high-grade, low-cost LA and GVL. In the proposed work, we will focus on the production and purification of LA and/or GVL, with the intent of using these as inputs to the already-developed GVL-to-oligomers process. Our proposed research seeks improved options for the preparation and purification of LA and/or GVL that are effective, environmentally acceptable, and energetically efficient. This focus was selected because improved efficiency in this technology will have the greatest impact on the feasibility of cellulosic fuel production.</t>
  </si>
  <si>
    <t>C5-6 Technologies</t>
  </si>
  <si>
    <t>Innovative Methods for the Conversion of Biomass to Short Chain Alkenes for the Production of Renewable Jet Fuels</t>
  </si>
  <si>
    <t>N10B-047-0039</t>
  </si>
  <si>
    <t>N68335-11-C-0112</t>
  </si>
  <si>
    <t>785163101</t>
  </si>
  <si>
    <t>www.c56technologies.com</t>
  </si>
  <si>
    <t>2905 Parmenter St</t>
  </si>
  <si>
    <t>Middleton</t>
  </si>
  <si>
    <t>53562-1614</t>
  </si>
  <si>
    <t xml:space="preserve">David Mead </t>
  </si>
  <si>
    <t>(608) 831-9011</t>
  </si>
  <si>
    <t>dmead@c56technologies.com</t>
  </si>
  <si>
    <t xml:space="preserve">LauraLynn Kourtz </t>
  </si>
  <si>
    <t>(608) 836-3587</t>
  </si>
  <si>
    <t>lkourtz@c56technologies.com</t>
  </si>
  <si>
    <t>University Wisconsin Stevens Point</t>
  </si>
  <si>
    <t xml:space="preserve">Eric Singsaas </t>
  </si>
  <si>
    <t>(715) 346-4259</t>
  </si>
  <si>
    <t>BIOFUEL,BIO-REFINERY,ISOPRENE,MICROBIAL PRODUCTION,PULP MILL WASTE,MEP PATHWAY</t>
  </si>
  <si>
    <t>C5-6 Technologies and University of Wisconsin Stevens Point scientists will develop a bacterial strain that economically ferments sugars into isoprene, a platform chemical that will play a central role in the future bio-economy. UWSP scientists have genetically engineered E. coli to produce isoprene, a precursor of B-pinene and other fuels, via a novel pathway that has significant potential production yield. These have been used to produce isoprene from pulp mill sludge as a proof of concept. Billions of pounds of high sugar content pulp mill sludge are landfilled yearly. The present work is aimed at improving the conversion rate and efficiency of the UWSP process. Phase I of this research will test a codon-optimized synthetic operon containing all the elements of the pathway to over-produce isoprene in E. coli. A new genetic engineering tool will be used to accelerate the manipulation and optimization of this operon. Isoprene production rates and yields and gene expression data obtained from this study will be used to optimize the productivity of the organism and to develop a biorefinery based on the organism where pulp mill waste products are converted directly to commercially viable levels of isoprene for aviation fuel.</t>
  </si>
  <si>
    <t>Technology Holding, LLC</t>
  </si>
  <si>
    <t>Novel Biomass Conversion Process for Production of Butylenes</t>
  </si>
  <si>
    <t>N10B-047-0045</t>
  </si>
  <si>
    <t>N68335-11-C-0113</t>
  </si>
  <si>
    <t>99863</t>
  </si>
  <si>
    <t>829431076</t>
  </si>
  <si>
    <t>350 W 800 N</t>
  </si>
  <si>
    <t>Suite 250</t>
  </si>
  <si>
    <t>Salt Lake City</t>
  </si>
  <si>
    <t xml:space="preserve">Raymond Miller </t>
  </si>
  <si>
    <t>(801) 953-1047</t>
  </si>
  <si>
    <t>rkm@tekholding.com</t>
  </si>
  <si>
    <t xml:space="preserve">Mukund Karanjikar </t>
  </si>
  <si>
    <t>(281) 217-3471</t>
  </si>
  <si>
    <t>mukund@tekholding.com</t>
  </si>
  <si>
    <t>Kansas State University</t>
  </si>
  <si>
    <t xml:space="preserve">Paul Lowe </t>
  </si>
  <si>
    <t>(785) 532-6840</t>
  </si>
  <si>
    <t>BUTYLENE,fermentation,2,catalyst,OLEFINS,METHYL ETHYL KETONE,3-BUTANEDIOL</t>
  </si>
  <si>
    <t>The United States is currently faced with unprecedented energy challenge. Petroleum prices have skyrocketed due to rising competition for energy resources from emerging economies. There is a significant need for processes that can produce hydrocarbons from renewable resources rather than petroleum. The use of renewable resources ensures a long-term supply of hydrocarbons, even after easily extractable petroleum reserves are depleted. It also aids national security because domestic resources are used rather than petroleum. Biomass offers the potential for large-scale production of hydrocarbons.  Technology Holding LLC in collaboration with Kansas State University proposes a novel process for biomass conversion to butylenes. The proposed process combines two synergistic innovations of biochemical processing to 2,3-Butanediol (2,3-BD) and further catalytic conversion to butylenes without separating 2,3-BD. The process utilizes a robust microbial culture for fermentation to 2,3-BD followed by dual stage bifunctional catalyst to enable 2,3-BD conversion to butylenes. During phase I, the proposing team will demonstrate the techno-economic feasibility of the proposed approach.</t>
  </si>
  <si>
    <t>MC10 Inc.</t>
  </si>
  <si>
    <t>High Voltage, Lightweight, Conformal, Integrated, Photovoltaic Modules for Unmanned Aerial Vehicles (UAVs)</t>
  </si>
  <si>
    <t>N10B-048-0006</t>
  </si>
  <si>
    <t>N68335-11-C-0176</t>
  </si>
  <si>
    <t>N10B-T048</t>
  </si>
  <si>
    <t>829221139</t>
  </si>
  <si>
    <t>www.mc10inc.com</t>
  </si>
  <si>
    <t>36 Cameron Ave.</t>
  </si>
  <si>
    <t>02140-</t>
  </si>
  <si>
    <t xml:space="preserve">Jeffrey Carbeck </t>
  </si>
  <si>
    <t>(617) 234-4448</t>
  </si>
  <si>
    <t>jcarbeck@mc10inc.com</t>
  </si>
  <si>
    <t xml:space="preserve">Roozbeh Gaffari </t>
  </si>
  <si>
    <t>Co-Founder, Prod. Dev. Le</t>
  </si>
  <si>
    <t>rghaffari@mc10inc.com</t>
  </si>
  <si>
    <t>University of Illinois</t>
  </si>
  <si>
    <t xml:space="preserve">John Rogers </t>
  </si>
  <si>
    <t>(217) 244-4979</t>
  </si>
  <si>
    <t>solar,silicon,THIN,High-efficiency,Conformal,GAAS,High-Voltage,photovoltaics</t>
  </si>
  <si>
    <t>This Phase I effort will demonstrate a thin, conformal solar module(1 cm x 1 cm) composed of either GaAs or Si micro-cells packaged in an elastomeric film. This module will utilize unique mechanical designs, including non-planar interconnects, and thin micro-cells (&amp;lt;50 microns thick) and will achieve&amp;gt;10% efficiency and&amp;gt;10% stretchability while providing output of&amp;gt;25V. This effort will provide a plan and possible routes to develop 1 sq meter modules with energy output sufficient to replace current lithium ion batteries.</t>
  </si>
  <si>
    <t>N10B-048-0012</t>
  </si>
  <si>
    <t>N68335-11-C-0167</t>
  </si>
  <si>
    <t>NREL</t>
  </si>
  <si>
    <t xml:space="preserve">Keith Emery </t>
  </si>
  <si>
    <t>(303) 384-6632</t>
  </si>
  <si>
    <t>EPITAXIAL LIFT-OFF,elastic,High efficiency,Lightweight,solar cells,high voltage</t>
  </si>
  <si>
    <t>MicroLink proposes a novel device structure which combines ultra-thin, high-efficiency, GaAs-based multijunction solar cells with a novel packaging approach that will result in high flexibility, elastic solar sheets. MicroLink has developed a process that produces ultra-thin, flexible solar cells. In this project, these an array of these flexible solar cells will be incorporated onto an elastic sheet to provide an output voltage&amp;gt;25 V. The net result will be a solar sheet that has an elastic response along with high net solar conversion efficiency.</t>
  </si>
  <si>
    <t>Expanding Helicopter Pilots Field of View</t>
  </si>
  <si>
    <t>N10B-049-0002</t>
  </si>
  <si>
    <t>N68335-11-C-0128</t>
  </si>
  <si>
    <t>N10B-T049</t>
  </si>
  <si>
    <t xml:space="preserve">Michael Browne </t>
  </si>
  <si>
    <t>(408) 348-4426</t>
  </si>
  <si>
    <t>m.browne@saphotonics.com</t>
  </si>
  <si>
    <t>University of Arizona</t>
  </si>
  <si>
    <t xml:space="preserve">Jose S Ph.D. </t>
  </si>
  <si>
    <t>(520) 621-3733</t>
  </si>
  <si>
    <t>Night vision,WIDE FIELD OF VIEW,Helicopters</t>
  </si>
  <si>
    <t>Night vision has been a key enabling technology for the past 30 years that has allowed US pilots to&amp;quot;own the night&amp;quot;. One of the big disadvantages of current night vision systems is that they have not provided pilots with good peripheral vision, since most have a total field of view (TFOV) of only 40 degrees. A large survey of USAF pilots found that the most often requested improvement to night vision goggles was to have a larger field of view. To address this need, SA Photonics is proposing a next generation wide field of view night vision system for helicopter pilots. This system will have both an increased horizontal field of view of up to 120 degrees and an increased vertical field of view of 45 degrees. This system will also provide color symbology and allow for the recording of night vision imagery. SA Photonics&amp;quot;system will have a greatly reduced forward projection over both the AN/AVS-9 and PNVG systems. In addition, stowage is achieved by simply rotating the displays out of the direct field of view. Unlike AN/AVS and PNVG, stowing our system will not change the center of gravity.</t>
  </si>
  <si>
    <t>InterScience, Inc.</t>
  </si>
  <si>
    <t>Ultra Wide Field of View Night Vision Goggles with Spherical Sensing</t>
  </si>
  <si>
    <t>N10B-049-0028</t>
  </si>
  <si>
    <t>N68335-11-C-0100</t>
  </si>
  <si>
    <t>101256519</t>
  </si>
  <si>
    <t>www.intersci.com</t>
  </si>
  <si>
    <t>105 Jordan Road</t>
  </si>
  <si>
    <t xml:space="preserve">James Woo </t>
  </si>
  <si>
    <t>(518) 283-7500</t>
  </si>
  <si>
    <t>woojt@intersci.com</t>
  </si>
  <si>
    <t xml:space="preserve">Jiayin MA </t>
  </si>
  <si>
    <t>Senior Optical Engineer</t>
  </si>
  <si>
    <t>maj@intersci.com</t>
  </si>
  <si>
    <t>Rensselaer Polytechnic Institute</t>
  </si>
  <si>
    <t xml:space="preserve">Zhaoran R Huang </t>
  </si>
  <si>
    <t>(518) 276-6086</t>
  </si>
  <si>
    <t>OMNIDIRECTIONAL FIELD OF VIEW,eyepiece,ULTRA-WIDE FIELD OF VIEW,WIDE APPARENT FIELD OF VIEW,zoom,PANORAMIC NIGHT-VISION GOGGLE,ZOOMING,Night Operations,night vision goggle,ocular,NIGHT VISION ZOOMING</t>
  </si>
  <si>
    <t>The currently fielded AN/AVS-9 night vision goggles (NVG) for use by air crew with a 40degrees Field of View (FOV) creates the so-call soda straw-effect that significantly hinders situational awareness desired for many types of missions. This FOV restriction limit has been identified as a causal factor in numerous aviation mishaps. Recognizing the needs for expanding FOV on NVG, we propose to develop a compact ultra-wide FOV night vision system with spherical sensing suitable for helmet mounting for use by the Navy helicopter aircrew for enhanced situation awareness in night time operations. We also include an option for a two-position zooming NVG object lens implementation to switch between standard 40 degrees  FOV and ultra-wide FOV. This two-position zooming NVG approach is an integrated solution to provide both broad situation awareness capability and high resolution magnification of the area of interest. We also propose to conduct research and experiments to develop a test plan to determine the advantages and disadvantages of a wide FOV NVG system and the desirability of incorporating two-position zooming feature in NVG.</t>
  </si>
  <si>
    <t>Third Millennium Metals, LLC</t>
  </si>
  <si>
    <t>Innovative Concepts for Lightweight Composite Sandwich Systems for Complex Shapes</t>
  </si>
  <si>
    <t>N10B-050-0020</t>
  </si>
  <si>
    <t>N68335-11-C-0133</t>
  </si>
  <si>
    <t>N10B-T050</t>
  </si>
  <si>
    <t>830585753</t>
  </si>
  <si>
    <t>110 East Emmitt Avenue</t>
  </si>
  <si>
    <t>Waverly</t>
  </si>
  <si>
    <t>45690-</t>
  </si>
  <si>
    <t xml:space="preserve">Louis Luedtke </t>
  </si>
  <si>
    <t>(937) 367-7229</t>
  </si>
  <si>
    <t>lluedtke@tmmetals.com</t>
  </si>
  <si>
    <t xml:space="preserve">Roger Scherer </t>
  </si>
  <si>
    <t>Vice President Research</t>
  </si>
  <si>
    <t>(740) 947-7186</t>
  </si>
  <si>
    <t>rscherer@tmmetals.com</t>
  </si>
  <si>
    <t>MISATS</t>
  </si>
  <si>
    <t xml:space="preserve">Sid Siddiqi </t>
  </si>
  <si>
    <t>(248) 227-5665</t>
  </si>
  <si>
    <t>ALUMINUM COVETICS,LIGHT WEIGHT STRUCTURES,advanced materials,corrosion resistant materials,FOAMED ALUMINUM</t>
  </si>
  <si>
    <t>The TM2 team proposes Alcv, an innovative Al composite material with stellar corrosion resistance, better elongation, formability, and strength performance beyond most Al alloys. High strength Al covetic is an Al alloy infused with 5% or more covalently bonded nano Carbon. TM2 coined the term&amp;quot;Covetic&amp;quot;to describe the alloy microstructure where nano C is infused into the molecular structure and serves as a covalent net that binds the Al. This material offers favorable nano tailored properties including thermal conductivity. Alcv material has synergistic properties due to the nano C infusion that produces a fine grain structure. Alcv 6061 covetic extruded lab samples have demonstrated exceptional elongation, toughness and corrosion resistance superior to the baseline Al 6061-T6. Alcv foam will be fabricated with the same technique as for commercial Al foam. Alcv foam can be fabricated because lab experiments show that when the Alcv is melted the Al and nano Carbon do not separate and thus the foam will retain the covetic corrosion resistant and thermal conductivity properties. The high specific surface area, low density and closed cell Alcv foam offers a combination of properties ideally suited for this Navy application when coupled with Alcv face sheets.</t>
  </si>
  <si>
    <t>Materials Research &amp; Design</t>
  </si>
  <si>
    <t>Micromechanical Design Tool for Innovative Lightweight Composite Sandwich Structures</t>
  </si>
  <si>
    <t>N10B-050-0029</t>
  </si>
  <si>
    <t>N68335-11-C-0149</t>
  </si>
  <si>
    <t>966563884</t>
  </si>
  <si>
    <t>www.m-r-d.com</t>
  </si>
  <si>
    <t>300 E. Swedesford Rd</t>
  </si>
  <si>
    <t>Wayne</t>
  </si>
  <si>
    <t xml:space="preserve">Kent Buesking </t>
  </si>
  <si>
    <t>(610) 964-6130</t>
  </si>
  <si>
    <t>buesking@m-r-d.com</t>
  </si>
  <si>
    <t>University of Maryland</t>
  </si>
  <si>
    <t xml:space="preserve">Hugh A Bruck </t>
  </si>
  <si>
    <t>(301) 405-2410</t>
  </si>
  <si>
    <t>SANDWICH CONSTRUCTION,complex shapes,digital image correlation,Finite Element Analysis,COMPOSITE MANUFACTURING,composite design,micromechanical analysis</t>
  </si>
  <si>
    <t>Existing Navy aircraft create significant design challenges because aerodynamics require complex shaped contours, while structural efficiency leads to lightweight, strong composite sandwiches for load bearing components. The structures employ high strength graphite/epoxy face sheets over honeycomb cores. Honeycomb cores, however, are difficult to form into doubly-curved shells and are prone to water ingress. In order to tailor their properties it is necessary to splice sections from different billets, adding costs. Honeycomb cores offer limited bond area and are prone to delaminations that are difficult to inspect and repair.       An alternative core employs aerospace-grade polymer foam that is reinforced with pultruded unidirectional graphite/epoxy pins. Since the pins can be rapidly inserted via robotic fabrication it is possible to machine unreinforced core to complex contours and insert pins for tailored stiffness and strength. Reinforced foam cores provide more bond area and are less susceptible to water infiltration.   In order for aircraft structures to capitalize on benefits of pin reinforced foam cores, it is necessary that accurate design tools are available. Recently Materials Research &amp;amp; Design (MR &amp;amp; D) and the University of Maryland (UM) have been assessing the structural behavior of pin reinforced cores under separately funded programs. MR &amp;amp; D, under Army funding provided by AEC, is pursuing a micromechanics-based design tool. UM, under a Navy grant, is using specialized experimental methods to measure deformations, and developing detailed finite element models of pin reinforced foam cores. This proposed STTR effort seeks to combine the two approaches to develop a reinforced foam core design tool that can be applied to existing and future aircraft structures. When developed and verified, the design tool will enable structural engineers to specify and fabricate complex shaped sandwich structures with tailored properties. This will lead to more structurally efficient, lower cost, and durable composite airframes.</t>
  </si>
  <si>
    <t>WebCore Technologies, Inc.</t>
  </si>
  <si>
    <t>Novel Sandwich Solutions to Enable Manufacture of Lightweight, Complex Shape Components</t>
  </si>
  <si>
    <t>N10B-050-0036</t>
  </si>
  <si>
    <t>N68335-11-C-0151</t>
  </si>
  <si>
    <t>69773</t>
  </si>
  <si>
    <t>829706394</t>
  </si>
  <si>
    <t>www.webcoreonline.com</t>
  </si>
  <si>
    <t>8821 Washington Church Road</t>
  </si>
  <si>
    <t>Miamisburg</t>
  </si>
  <si>
    <t>45342-4449</t>
  </si>
  <si>
    <t xml:space="preserve">Rob Banerjee </t>
  </si>
  <si>
    <t>(937) 435-2200</t>
  </si>
  <si>
    <t>rbanerjee@webcoreonline.com</t>
  </si>
  <si>
    <t xml:space="preserve">Michael Sheppard </t>
  </si>
  <si>
    <t>Manager of Innovations</t>
  </si>
  <si>
    <t>msheppard@webcoreonline.com</t>
  </si>
  <si>
    <t>UDRI</t>
  </si>
  <si>
    <t xml:space="preserve">Scot Ganow </t>
  </si>
  <si>
    <t>(937) 229-2919</t>
  </si>
  <si>
    <t>COMPOSITE MANUFACTURING,COMPLEX SHAPE PREFORMING,CONTOURABLE/MACHINABLE COMPOSITE CORE,OUT OF AUTOCLAVE PROCESSING,COST EFFECTIVE LIGHTWEIGHT SANDWICH COMPOSITES,STRUCTURALLY ENGINEERED CORE,FIBER REINFORCED FOAM CORE</t>
  </si>
  <si>
    <t>The design of military aircraft relies heavily on honeycomb sandwich structures for the high strength and stiffness to weight ratios yet is constrained by the inability to efficiently and effectively machine and form honeycomb into complex shapes. WebCore Technologies&amp;quot;TYCOR fiber reinforced foam core technology delivers higher structural performance, enables cost-effective design solutions and delivers significant weight savings, especially when directly compared to other structural stiffening technologies such as aluminum honeycomb as validated under NASA&amp;quot;s Advanced Composites Technology (ACT) project. The patented and proprietary processes by which TYCOR is manufactured allows for the incorporation of features and hard points before final processing and could enable further weight and cost reductions. A conformable and machinable form of this material, TYCOR W, is used today in wind turbine blade applications and demonstrates the versatility inherent in engineered core. The ability to preform complex shapes with tailored properties and integrated functionality will be an enabling technology in the design of future air vehicles. WebCore will team with University of Dayton Research Institute and GKN Aerospace to demonstrate how this innovative engineered core will allow construction of the lightweight, structurally efficient sandwich material systems important to reducing weight in military aircraft.</t>
  </si>
  <si>
    <t>Advanced Infoneering, Inc.</t>
  </si>
  <si>
    <t>Automated Human and System Performance Assessment in Operational Environments</t>
  </si>
  <si>
    <t>N11A-001-0065</t>
  </si>
  <si>
    <t>N68335-11-C-0410</t>
  </si>
  <si>
    <t>2011.A</t>
  </si>
  <si>
    <t>N11A-T001</t>
  </si>
  <si>
    <t>79997</t>
  </si>
  <si>
    <t>625152140</t>
  </si>
  <si>
    <t>www.advancedinfoneering.com</t>
  </si>
  <si>
    <t>4 Wendram Bluff NE</t>
  </si>
  <si>
    <t>Iowa City</t>
  </si>
  <si>
    <t>IA</t>
  </si>
  <si>
    <t xml:space="preserve">Nancy Hamel </t>
  </si>
  <si>
    <t>(319) 248-9503</t>
  </si>
  <si>
    <t>nhamel@advancedinfoneering.com</t>
  </si>
  <si>
    <t xml:space="preserve">Thomas Schnell </t>
  </si>
  <si>
    <t>Director, OPL</t>
  </si>
  <si>
    <t>(319) 631-4445</t>
  </si>
  <si>
    <t>thomas-schnell@uiowa.edu</t>
  </si>
  <si>
    <t>University of Iowa</t>
  </si>
  <si>
    <t>pilot workload assessment,Data Fusion,cognitive and procedural behaviors,MicroCore processor miniaturization,human state characterization</t>
  </si>
  <si>
    <t>The development of complex aviation weapons systems involves flight testing at various stages of the design cycle. Test pilots are highly trained individuals with flight and assessment skills necessary to evaluate the performance of test articles. Test pilots might subconsciously use their high level of expertise and skill to compensate for adverse test article traits. What is needed is a system that allows for automatic quantification and documentation of pilot workload expenditure and performance for use during the flight test cycle. This will provide test pilots with enhanced means to identify adverse test article traits early in the design-test cycle. We propose to develop a self-contained, flight hardened system that predicts pilot procedural behavior and quantifies the experienced cognitive loading using fused sources of real-time information derived from a normative behavior model, human operator, aircraft state, and situational context. We call this the Automated Human System Performance Assessment (AHSPA) tool. The AHSPA tool will increase the probability of detection of adverse system traits during the flight test phase and thereby reduce/avoid costly fixes in fielded systems. We have a signed letter of intent from the USN Test Pilot school to work with our team as a potential transition customer.</t>
  </si>
  <si>
    <t>Advanced Anti-Terror Technologies Corp. (A2T2)</t>
  </si>
  <si>
    <t>N11A-001-0258</t>
  </si>
  <si>
    <t>N68335-11-C-0412</t>
  </si>
  <si>
    <t>626372622</t>
  </si>
  <si>
    <t>WWW.AT-T2.COM</t>
  </si>
  <si>
    <t xml:space="preserve">13900 CR 455  </t>
  </si>
  <si>
    <t>Suite 107#306</t>
  </si>
  <si>
    <t>Clermont</t>
  </si>
  <si>
    <t xml:space="preserve">Theresa Carter </t>
  </si>
  <si>
    <t>(407) 733-7478</t>
  </si>
  <si>
    <t>tcarter@a2-t2.com</t>
  </si>
  <si>
    <t xml:space="preserve">J. Bliss </t>
  </si>
  <si>
    <t>(757) 683-4051</t>
  </si>
  <si>
    <t>jbliss@odu.edu</t>
  </si>
  <si>
    <t>Old Dominion University</t>
  </si>
  <si>
    <t xml:space="preserve">J. B PhD </t>
  </si>
  <si>
    <t>Brain Computer Interfaces,Human State Data,,distributed systems,Automatic Performance Assessment,Normative Behavioral Models,Human-Systems,After action review,Operational Systems</t>
  </si>
  <si>
    <t>Our Fused-Realities-Assessments-Modules (FRAM) as self-contained deployable add-ons enables innovative new levels and types of automated quantification strategies for combining human and system performance in real-time for fused performance monitoring and after-action-review purposes. FRAM accomplishes this by fusing output of normative models of behaviors (cognitive/procedural/team), human states (affective/physiological/brain-computer-interfaces/Neuroergonomics), system states (operational vehicle states and/or simulation models), and contextual situation states (live/virtual/constructive/serious-game scripts/scenarios).   FRAM&amp;quot;s novel model captures differences in cognitive and procedural behaviors by innovative conceptualizations that extends and evolves Mission-Essential-Competencies (MECs) and Principles of Performance Measurement (Dwyer and Salas 2000) constructs by evolving validated team performance measurement models and methods to include the air-platform system itself as a&amp;quot;pseudo team member&amp;quot;! We posit that many of the current validated team training models and methods that hold air-platform systems as a constant, can be extended and evolved by allowing the air-platform systems to be varied and objectively measured within military requirements constructs similarly to other human team members. Adverse air-platform system traits manifest analogously as team weaknesses; which can be identified, documented, and corrected early in development cycles, saving lives, increasing effectiveness, increasing ease-of-use across a range of skill-levels, and providing multiple levels and types of extensive cost savings.</t>
  </si>
  <si>
    <t>TRIEPOD Tool for Real-time Intelligent Evaluation of Physiological and Operational Data</t>
  </si>
  <si>
    <t>N11A-001-0302</t>
  </si>
  <si>
    <t>N68335-11-C-0411</t>
  </si>
  <si>
    <t>79965</t>
  </si>
  <si>
    <t xml:space="preserve">Randy Jensen </t>
  </si>
  <si>
    <t>jensen@stottlerhenke.com</t>
  </si>
  <si>
    <t>University of Central Florida-IST</t>
  </si>
  <si>
    <t xml:space="preserve">Courtney Bensey </t>
  </si>
  <si>
    <t>(407) 882-0066</t>
  </si>
  <si>
    <t>EYE TRACKING,System Performance,physiological sensors,heart rate variability,Automated Performance Assessment,real-time feedback,Human State Data,After action review</t>
  </si>
  <si>
    <t>We propose to develop a Tool for Real-time Intelligent Evaluation of Physiological and Operational Data (TRIEPOD), consisting of a self-contained sensor suite and assessment model for analyzing human and system performance. By combining intelligent behavioral and cognitive performance assessment methods with physiological state measures, the TRIEPOD system will not only identify instances of sub-optimal task performance, but also provide insight into the proficiency of human operators and the effectiveness of the operational system. The objective is to provide an automated tool that can both inform design decisions in the iterative development cycle for an operational environment, and also be leveraged for training with real-time performance feedback and after action review. TRIEPOD will be developed following a methodology that allows us to integrate the assessment model with existing normative behavior data and augment this by deriving additional data for normative expectations. We have assembled a multi-disciplinary team for the proposed research, combining expertise in the fields of cognitive science for model development, artificial intelligence for automated performance assessment, and augmented cognition for collecting and interpreting physiological data. Phase I will result in a system design and concept demonstration that lay the groundwork for full prototype implementation in Phase II.</t>
  </si>
  <si>
    <t>Compact Radar Technology For Over the Horizon Small-Boat and Semi-Submersible Detection and Tracking</t>
  </si>
  <si>
    <t>N11A-002-0005</t>
  </si>
  <si>
    <t>N68335-11-C-0407</t>
  </si>
  <si>
    <t>N11A-T002</t>
  </si>
  <si>
    <t>79908</t>
  </si>
  <si>
    <t>www.firstrf.com</t>
  </si>
  <si>
    <t xml:space="preserve">Ian Rumsey </t>
  </si>
  <si>
    <t>Senior RF Engineer</t>
  </si>
  <si>
    <t>irumsey@firstrf.com</t>
  </si>
  <si>
    <t>University of Florida</t>
  </si>
  <si>
    <t xml:space="preserve">Roslyn S Heath </t>
  </si>
  <si>
    <t>(352) 392-9447</t>
  </si>
  <si>
    <t>Ka-band,evaporation duct,,STAP,small boat,MIMO,low cost arrays,Radar,phased array</t>
  </si>
  <si>
    <t>As with all service branches within the Department of Defense (DoD), the mission objectives of the Navy are expanding to encompass not only major combat operations, but also asymmetric warfare scenarios. This expanding role requires the Navy to increasingly operate in littoral waters where effective identification of small craft and semi-submersibles is a critical capability for both fleet protection and counter illicit trafficking operations. The solicitation addresses the need for an effective, affordable radar solution to accomplish detection and tracking of small targets at extended range in the complex maritime environment. To meet the requirements of compact size, high resolution, exceptional clutter rejection, and affordability FIRST RF and the University of Florida propose to develop and demonstrate a Ka-band MIMO radar system using commercial off-the-shelf (COTS) components. Traditional phased array radars, while powerful assets on high-performance platforms, have remained unaffordable for widespread use throughout DoD. The combination of breakthrough research in MIMO signal processing by UF and innovative low-cost array manufacturing architectures developed by FIRST RF promises to deliver the performance required by next-generation systems at a small fraction of the cost of traditional systems.</t>
  </si>
  <si>
    <t>N11A-002-0217</t>
  </si>
  <si>
    <t>N68335-11-C-0409</t>
  </si>
  <si>
    <t>79993</t>
  </si>
  <si>
    <t>CFO, Contracts Specialist</t>
  </si>
  <si>
    <t>(408) 376-0989</t>
  </si>
  <si>
    <t>Georgia Tech. Research Institute</t>
  </si>
  <si>
    <t xml:space="preserve">Carlos Davila </t>
  </si>
  <si>
    <t>(404) 407-8267</t>
  </si>
  <si>
    <t>Propagation,Radar,OTH,MIMO,evaporation duct,Ka Band,over-the-horizon</t>
  </si>
  <si>
    <t>Over-The-Horizon (OTH) radar plays a crucial role in naval situational awareness and the ultimate safety of the naval warfighter and navy assets. Traditionally, OTH detection has been enabled by large land based radars exploiting the interaction of high frequency (HF) radio waves with the ionosphere, but this method is susceptible to instabilities in propagation and the limitations of HF systems. In addition, land based or air/space based target information operate on time scales much slower than required for todays naval fleet. The utilization of evaporation duct propagation with much higher frequency microwave signals can provide a compact OTH sensor that is small enough to be deployed on surface vessels and provide timely detection, localization, and characterization of small, low-altitude and sea surface targets at ranges that are tactically relevant. Such a system has the potential to revolutionize situational awareness and provide the ability to quickly react to immediate threats.   The goal of this Phase I STTR is to investigate and develop a compact Ka band OTH radar for detection of small surface targets. In particular, we will develop and investigate the performance gains of a MIMO framework for OTH SMTI operation utilizing evaporation duct propagation. The result of the Phase I will be a complete concept design for our Halcyon software defined MIMO Radar system.</t>
  </si>
  <si>
    <t>Integrated Adaptive Applications, Inc</t>
  </si>
  <si>
    <t>Exploitation of the Maritime Evaporation Duct Utilizing MIMO Radar</t>
  </si>
  <si>
    <t>N11A-002-0310</t>
  </si>
  <si>
    <t>N68335-11-C-0408</t>
  </si>
  <si>
    <t>827464368</t>
  </si>
  <si>
    <t>http://www.iaaincorporated.com</t>
  </si>
  <si>
    <t>2681 SW 103rd Street</t>
  </si>
  <si>
    <t xml:space="preserve">Yahui Zhu </t>
  </si>
  <si>
    <t>(352) 222-5929</t>
  </si>
  <si>
    <t>Jerry.Zhu@iaaincorporated.com</t>
  </si>
  <si>
    <t xml:space="preserve">Chris Gianelli </t>
  </si>
  <si>
    <t>(310) 344-4754</t>
  </si>
  <si>
    <t>Chris.Gianelli@iaaincorporated.com</t>
  </si>
  <si>
    <t xml:space="preserve">Henry Zmuda </t>
  </si>
  <si>
    <t>(352) 392-0990</t>
  </si>
  <si>
    <t>adaptive receive filter design,cognitive sensing,Multiple-input multiple-output (MIMO) radar signal processing,adaptive waveform design,MIMO radar hardware,evaporation duct electromagnetic propagation.</t>
  </si>
  <si>
    <t>The security of the United States&amp;quot;naval ships, ports, and waters are of tantamount importance. These crucial assets are vulnerable to attack from small, nimble adversaries that can hide within the near-constant evaporation duct present over large bodies of water. This scenario can be quite trying for conventional radar systems, which were not designed to detect and track such small vessels and objects so close to the surface of the ocean. We propose to engage this difficult scenario in two ways. First, we will develop a comprehensive electromagnetic model for radar signal propagation within the evaporation duct. We also propose to utilize the flexibility of MIMO radar systems to fully capitalize on the benefits of ducted propagation. We plan to accomplish this by developing cognitive methods to optimally adapt our transmitted waveforms and receive filters to take advantage of the evaporation duct. We propose to evaluate the performance of these methods using modeling and simulation to obtain an accurate portrait of the advantages and disadvantages of the developed methods. Finally, we plan to collect experimental data using a MIMO radar system in order to aid our understanding and refine our electromagnetic model.</t>
  </si>
  <si>
    <t>CoolCAD Electronics</t>
  </si>
  <si>
    <t>Plasmonic Enhanced Infrared Rectennas: Energy Harvesting, Terahertz Detection and Thermal Imaging</t>
  </si>
  <si>
    <t>N11A-003-0365</t>
  </si>
  <si>
    <t>N68335-11-C-0451</t>
  </si>
  <si>
    <t>N11A-T003</t>
  </si>
  <si>
    <t>784794930</t>
  </si>
  <si>
    <t>www.coolcadelectronics.com</t>
  </si>
  <si>
    <t>5000 College Avenue</t>
  </si>
  <si>
    <t>Suite 2103</t>
  </si>
  <si>
    <t>College Park</t>
  </si>
  <si>
    <t xml:space="preserve">Neil Goldsman </t>
  </si>
  <si>
    <t>(301) 405-3363</t>
  </si>
  <si>
    <t>neil.goldsman@coolcadelectronics.co</t>
  </si>
  <si>
    <t xml:space="preserve">Akin Akturk </t>
  </si>
  <si>
    <t>akin.akturk@coolcadelectronics.com</t>
  </si>
  <si>
    <t xml:space="preserve">Mario Dagenais </t>
  </si>
  <si>
    <t>(301) 405-3684</t>
  </si>
  <si>
    <t>Energy Harvesting,MIM diode,infrared rectenna,plasmonic enhancement</t>
  </si>
  <si>
    <t>The overall goal at the end of this multi-phase program is to develop an energy harvester composed of rectenna arrays that are connected in parallel that harness significant amounts of infrared electromagnetic energy. The ultimate systems will be capable of harvesting watts, kilowatts of energy using these structures fabricated in parallel on a large scale, or for smaller scale application specific powering needs. In Phase I we will fabricate enhanced micro-antenna arrays along with their rectifying diodes and prototype simple arrays of infrared rectenna pixels. We will continue to improve the design through modeling and testing. In Phase II we will finalize initial design and focus on applying large-scale manufacturing techniques such as nano-imprinting to produce the energy harvesters for military and commercial implementation. We will focus this product largely on IR of wavelengths corresponding to approximately 10microns. However, many of the techniques developed will be applicable to other parts of the spectrum.</t>
  </si>
  <si>
    <t>Plasmonic Enhancement of Receiver Circuits for Energy Harvesting</t>
  </si>
  <si>
    <t>N11A-003-0509</t>
  </si>
  <si>
    <t>N68335-11-C-0452</t>
  </si>
  <si>
    <t>79942</t>
  </si>
  <si>
    <t xml:space="preserve">Andrew Milder </t>
  </si>
  <si>
    <t>amilder@nanohmics.com</t>
  </si>
  <si>
    <t>The University of Texas at Austin</t>
  </si>
  <si>
    <t xml:space="preserve">Gennady Shvets </t>
  </si>
  <si>
    <t>(512) 471-7371</t>
  </si>
  <si>
    <t>rectenna,Photovoltaic,plasmonic,Energy Harvesting,solar cell</t>
  </si>
  <si>
    <t>Nanohmics and Professor Gennady Shvets at the University of Texas at Austin propose to develop a Multi-Spectral RectennaTM (MSR) composed of a large area flexible sheet of plasmonic absorber structures coupled to an advanced scintered nanoparticle diode junction material. The resulting film would generate rectified current vertically, from the plasmonic strips to the underlying mirror layer, enabling larger active area development, low-cost, truly scaleable fabrication, and high conversion efficiency. The plasmonic elements are fabricated using nanoimprint lithography and serve as active transducers for visible, near-IR and SWIR energy conversion via a novel field-enhanced charge accumulation pathway. The integrated devices interface directly to the underlying metal electrode. This method will enable high efficiency conversion in a large area, low-cost, scalable processing method.</t>
  </si>
  <si>
    <t>Princeton Scientific Instruments, Inc.</t>
  </si>
  <si>
    <t>High Resolution Measurement of the Flow Velocity Field in a Supersonic Jet Plume</t>
  </si>
  <si>
    <t>N11A-004-0143</t>
  </si>
  <si>
    <t>N68335-11-C-0437</t>
  </si>
  <si>
    <t>N11A-T004</t>
  </si>
  <si>
    <t>79712</t>
  </si>
  <si>
    <t>050458132</t>
  </si>
  <si>
    <t>www.prinsci.com</t>
  </si>
  <si>
    <t>7 Deer Park Drive,</t>
  </si>
  <si>
    <t>Monmouth Junction</t>
  </si>
  <si>
    <t>08852-</t>
  </si>
  <si>
    <t xml:space="preserve">John Lowrance </t>
  </si>
  <si>
    <t>(732) 274-0774</t>
  </si>
  <si>
    <t>lowrance@prinsci.com</t>
  </si>
  <si>
    <t>Princeton University</t>
  </si>
  <si>
    <t xml:space="preserve">Richard B Miles </t>
  </si>
  <si>
    <t>(609) 258-5131</t>
  </si>
  <si>
    <t>lidar,Jet Plume Flow Measurement,Supersonic jet noise,Flow Velocimetry,PIV,flow visualization</t>
  </si>
  <si>
    <t>Modern supersonic jet aircraft engines produce a high amplitude noise field with complicated characteristics due to turbulent behaviors of the hot jet. Researchers need better understanding of the turbulent structures in the jet plume to develop treatments to engines that might reduce the noise emissions. A significant obstacle to making these simulations practical and realistic for engine design purposes is the lack of methodology to measure the velocity field of the jet plume for purposes of correlating computational results. High quality measurements of the velocity field at and ahead of the exhaust nozzle exit plane would improve the upstream boundary condition. A further need for this technology is for imaging the supersonic and subsonic turbulent flow field around a STOVL aircraft to understand the safety and other impacts of the flow field on support personnel and equipment. The proposed instrumental solution works without the addition of imaging particles or fluids to the jet engine intake or exhaust and also works with flows that are not combustion byproducts. This measurement method affords sufficient time resolution to track the advection of both large and small scale turbulent structures in a supersonic jet plume and will also work in the subsonic case.</t>
  </si>
  <si>
    <t>MetroLaser, Inc.</t>
  </si>
  <si>
    <t>Planar Doppler Velocimetry for Aircraft Exhausts</t>
  </si>
  <si>
    <t>N11A-004-0265</t>
  </si>
  <si>
    <t>N68335-11-C-0435</t>
  </si>
  <si>
    <t>149868</t>
  </si>
  <si>
    <t>188465819</t>
  </si>
  <si>
    <t>http://www.metrolaserinc.com</t>
  </si>
  <si>
    <t>92618-2008</t>
  </si>
  <si>
    <t xml:space="preserve">Cecil Hess </t>
  </si>
  <si>
    <t>(949) 553-0688</t>
  </si>
  <si>
    <t>cecilh@metrolaserinc.com</t>
  </si>
  <si>
    <t xml:space="preserve">Thomas Jenkins </t>
  </si>
  <si>
    <t>tjenkins@metrolaserinc.com</t>
  </si>
  <si>
    <t>Georgia Institute of Technology</t>
  </si>
  <si>
    <t xml:space="preserve">R. P Hart, Esq. </t>
  </si>
  <si>
    <t>(404) 894-6929</t>
  </si>
  <si>
    <t>velocimetry,Doppler Global Velocimetry,Flow Field Imaging,Large Scale Flows,Planar Doppler Velocimetry,Aerodynamic Testing,Plume Diagnostics</t>
  </si>
  <si>
    <t>A diagnostic is proposed for aircraft engine exhausts that provides three velocity components at each point in an image of a slice through the plume. The method measures the Doppler shift of laser light scattered from soot particles naturally present in the exhaust, and may also be useful for measuring non-combustion flows outside the exhaust using naturally occurring environmental aerosols. An image processing filter that employs iodine vapor absorption transforms frequency variations in the scattered light to variations in image intensity. The technique can provide two-dimensional instantaneous velocity profiles over an area large enough to cover the cross-section of a typical aircraft engine exhaust. A laser system that is insensitive to vibration effects makes it suitable for field measurements on a full-scale aircraft. Velocity uncertainties are dependent on signal level, and thus on the level of soot particles present in the flow. However, the method should be capable of operating over a large range of particle loading levels and is capable of measuring supersonic as well as subsonic velocities.</t>
  </si>
  <si>
    <t>Wavefront</t>
  </si>
  <si>
    <t>Micro-Plasma Turbulence Velocimetry (uPTV)</t>
  </si>
  <si>
    <t>N11A-004-0474</t>
  </si>
  <si>
    <t>N68335-11-C-0436</t>
  </si>
  <si>
    <t>79919</t>
  </si>
  <si>
    <t>965404242</t>
  </si>
  <si>
    <t>www.wavefrontLLC.us</t>
  </si>
  <si>
    <t>7 Johnston Circle</t>
  </si>
  <si>
    <t>BASKING RIDGE</t>
  </si>
  <si>
    <t xml:space="preserve">Lance Sun </t>
  </si>
  <si>
    <t>(609) 933-3543</t>
  </si>
  <si>
    <t>LanceSun@wavefrontllc.us</t>
  </si>
  <si>
    <t xml:space="preserve">Jie Yao </t>
  </si>
  <si>
    <t>(609) 558-4806</t>
  </si>
  <si>
    <t>JieYao@wavefrontllc.us</t>
  </si>
  <si>
    <t>Western Carolina University</t>
  </si>
  <si>
    <t xml:space="preserve">Weiguo Yang </t>
  </si>
  <si>
    <t>(828) 227-2693</t>
  </si>
  <si>
    <t>Micro-Plasma Turbulence Velocimetry (uPTV),velocimetry,photon counting imager.,lidar,low-light-level imager,Large Eddy Simulation (LES),jet plume,Turbulence</t>
  </si>
  <si>
    <t>Non-invasive methods are required to measure the turbulence in supersonic jet plumes in 3-D with high temporal and spatial resolutions. The turbulent supersonic jet plume changes rapidly both in space and time, and hence any viable approach must acquire the entire 3-D velocity field at even faster speed for comparison with the temporal and spatial velocity field solved in Large Eddy Simulations.  Unlike conventional LIDAR scanning techniques, which cannot scan through the entire 3D volume of the jet plume fast enough, and also unlike particle imaging velocimetry, where added invasive&amp;quot;seeds&amp;quot;are required, the proposed Micro-Plasma Turbulence Velocimetry (uPTV) is designed to deliver simultaneous imaging of the entire turbulent of the jet plume without added seeds. A photon-counting imager is concurrently under development for optimal uPTV.      During Phase 1, we will setup uPTV system, demonstrate uPTV concept on a limited-scale wind tunnel, and correlate the stereoscopic image data. The prototype is readily deliverable. In Phase 1 Option and Phase 2, we will construct, test and optimize a full-scale fieldable uPTV system for a typical jet plume, in laboratory setting, at the hanger and on the airfield, for delivery to DoD laboratory.</t>
  </si>
  <si>
    <t>Rochester Optical Manufacturing Company</t>
  </si>
  <si>
    <t>Modeling of pulse propagation in a four level atomic medium for gyroscopic measurements</t>
  </si>
  <si>
    <t>N11A-005-0077</t>
  </si>
  <si>
    <t>N68335-11-C-0417</t>
  </si>
  <si>
    <t>N11A-T005</t>
  </si>
  <si>
    <t>80000</t>
  </si>
  <si>
    <t>606870512</t>
  </si>
  <si>
    <t>www.rochesteroptical.com</t>
  </si>
  <si>
    <t>1260 Lyell Avenue</t>
  </si>
  <si>
    <t>14606-</t>
  </si>
  <si>
    <t xml:space="preserve">Patrick Ho </t>
  </si>
  <si>
    <t>(585) 254-0022</t>
  </si>
  <si>
    <t>patrick.ho@rochesteroptical.com</t>
  </si>
  <si>
    <t xml:space="preserve">Wai Clifford </t>
  </si>
  <si>
    <t>cliff.chan@rochesteroptical.com</t>
  </si>
  <si>
    <t>University of Rochester</t>
  </si>
  <si>
    <t xml:space="preserve">Robert W Boyd </t>
  </si>
  <si>
    <t>(585) 275-2322</t>
  </si>
  <si>
    <t>computer modeling,Atomic Media,slow light,Maxwell-Bloch Equations,Light Propagation in Dispersive Media,Gyroscope</t>
  </si>
  <si>
    <t>A detail computational model is important in the construction and optimization of a slow-light gyroscope. Such a model needs to take into account many physical conditions such as Doppler broadening and cavity boundary conditions. As a result, the computational cost and resources for a full model can become very demanding even for today&amp;quot;s powerful computing capabilities. The proposed effort develops an efficient and reconfigurable computation algorithm for modeling the pulse propagation in an atomic medium on a desktop platform that performs 100 times or better than the convention method.</t>
  </si>
  <si>
    <t>NP Photonics, Inc.</t>
  </si>
  <si>
    <t>N11A-005-0102</t>
  </si>
  <si>
    <t>N68335-11-C-0415</t>
  </si>
  <si>
    <t>79954</t>
  </si>
  <si>
    <t>014750785</t>
  </si>
  <si>
    <t>www.npphotonics.com</t>
  </si>
  <si>
    <t>UA Science and Technology Park</t>
  </si>
  <si>
    <t>9030 S. Rita Road, Suite #120</t>
  </si>
  <si>
    <t xml:space="preserve">James Fountain </t>
  </si>
  <si>
    <t>Director, Contract Admini</t>
  </si>
  <si>
    <t>(520) 799-7424</t>
  </si>
  <si>
    <t>fountain@npphotonics.com</t>
  </si>
  <si>
    <t xml:space="preserve">Dan Nguyen </t>
  </si>
  <si>
    <t>Optical Modeling Engineer</t>
  </si>
  <si>
    <t>(520) 799-7419</t>
  </si>
  <si>
    <t>ntdan@npphotonics.com</t>
  </si>
  <si>
    <t xml:space="preserve">Sherry L Esham </t>
  </si>
  <si>
    <t>(520) 626-6000</t>
  </si>
  <si>
    <t>Maxwell-Bloch Equations,Light Propagation in Dispersive Media,Gyroscope,slow light,Atomic Media,computer modeling</t>
  </si>
  <si>
    <t>We propose to develop numerical methodologies that can be used as alternatives to standard finite-difference time-domain algorithms, and that will offer substantial reductions in numerical complexity (notably CPU-time requirements) without the need to trade-off flexibility for overall robustness. In the initial phase, we propose a two-pronged approach, in which we evaluate two alternatives: (i) a time-dependent transfer matrix (TDTM) approach; and (ii) a slowly-varying envelope function (SVE) approach. In Phase I, we will develop both methodologies, assess their performance characteristics, and choose the best for continued development. Comparative evaluations will be done by numerically solving the relevant equations and comparing performance with currently existing Navy codes. Both proposed methods (TDTM and SVE) are suitable for dealing with co- and counter-propagating beams, and for including the full nonlinear interaction between light fields and four-level N-scheme atomic systems. Hence, both schemes are suitable for simulating ring-resonator gyroscopes with Sagnac phase enhancements due to EIT-like quantum coherences. In Phase II, we would develop a full-scale numerical model, and, if requested, fabricate a prototype fiber-optic gyroscope based on NP Photonics&amp;quot;specialty fiber, and fiber laser capabilities.</t>
  </si>
  <si>
    <t>Rochester Scientific, LLC</t>
  </si>
  <si>
    <t>N11A-005-0308</t>
  </si>
  <si>
    <t>N68335-11-C-0428</t>
  </si>
  <si>
    <t>967821724</t>
  </si>
  <si>
    <t>www.rochesterscientific.com</t>
  </si>
  <si>
    <t>2041 Tapscott Avenue</t>
  </si>
  <si>
    <t>El Cerrito</t>
  </si>
  <si>
    <t>94530-1757</t>
  </si>
  <si>
    <t xml:space="preserve">Dmitry Budker </t>
  </si>
  <si>
    <t>Member</t>
  </si>
  <si>
    <t>(510) 541-5500</t>
  </si>
  <si>
    <t>dima@rochesterscientific.com</t>
  </si>
  <si>
    <t xml:space="preserve">Simon Rochester </t>
  </si>
  <si>
    <t>(510) 206-6586</t>
  </si>
  <si>
    <t>simon@rochesterscientific.com</t>
  </si>
  <si>
    <t>College of William and Mary</t>
  </si>
  <si>
    <t xml:space="preserve">Laura Gethers </t>
  </si>
  <si>
    <t>(757) 221-3969</t>
  </si>
  <si>
    <t>gyroscopes,dispersive media,controllable group velocity,Bloch equations,light pulse propagation</t>
  </si>
  <si>
    <t>Precise rotation sensors are critical components for stabilization, navigation, and targeting applications. The most sensitive commercial devices are fiber optic gyroscopes based on the Sagnac effect. There is the potential to enhance the performance of these gyroscopes using media with large positive (&amp;#039;&amp;#039;slow light&amp;#039;) or negative (&amp;#039;&amp;#039;fast light&amp;#039;) dispersion. In order to facilitate the creation and optimization of next-generation gyroscope designs, comprehensive, flexible, and efficient modeling software is needed. We propose to model the propagation of light pulses through a atomic medium in a cavity using the Maxwell-Bloch density-matrix formalism. Using algorithms tuned for a particular system and operating regime will allow efficient computation of the response.</t>
  </si>
  <si>
    <t>VGCF Cloth for Thin, Flexible Electrodes</t>
  </si>
  <si>
    <t>N11A-006-0274</t>
  </si>
  <si>
    <t>N68335-11-C-0447</t>
  </si>
  <si>
    <t>N11A-T006</t>
  </si>
  <si>
    <t>Director/Manager of R&amp;D</t>
  </si>
  <si>
    <t>Oak Ridge National Laboratory</t>
  </si>
  <si>
    <t xml:space="preserve">Mary L Crow </t>
  </si>
  <si>
    <t>(865) 576-7343</t>
  </si>
  <si>
    <t>Lithium Ion Batteries,Graphite Electrodes,flexible batteries,vapor-grown carbon fiber</t>
  </si>
  <si>
    <t>The proliferation of complex electronic devices for use in warfare ranging across handheld electronics, sensors, hybrid vehicles, unmanned aircraft systems, and directed energy systems are increasing the demand for battery power needed for mission operations. The dramatic evolution in the inventory and use of these electrically-powered systems has stimulated new thrusts in energy harvesting and storage, to enable continuous and autonomous battlefield operations of these systems. To meet the demand for portable electric power, effort is being directed at novel methods for coupling energy harvesting, such as flexible solar cells, with flexible batteries which can be integrated into UAS structures and other portable systems. As identified by the U.S. Navy, requirements for such systems include improvements in charge capacity, internal leakage on charging, shelf life, and cycle life. Applied Sciences, Inc. (ASI) and Oak Ridge National Laboratory (ORNL) propose to jointly develop low-cost, high capacity, thin, flexible, conformable, lightweight batteries that are compatible with energy harvesting devices. The proposed battery will use flexible cathodes and anodes developed at ORNL and ASI respectively that can ultimately meet goals of a conformal battery with&amp;gt;10 mAh/cm2,&amp;lt;100 A/cm2, 6 month shelf life, and cycle life requirements.</t>
  </si>
  <si>
    <t>CSquared Innovations LLC</t>
  </si>
  <si>
    <t>Solid State Thin-Film Batteries for Conformal, Ultralight, and High Temp Applications</t>
  </si>
  <si>
    <t>N11A-006-0383</t>
  </si>
  <si>
    <t>N68335-11-C-0453</t>
  </si>
  <si>
    <t>79999</t>
  </si>
  <si>
    <t>961957292</t>
  </si>
  <si>
    <t>23164 Commerce Dr</t>
  </si>
  <si>
    <t>48335-</t>
  </si>
  <si>
    <t xml:space="preserve">Pravansu Mohanty </t>
  </si>
  <si>
    <t>Chairman and CTO</t>
  </si>
  <si>
    <t>(313) 593-4927</t>
  </si>
  <si>
    <t>pmohanty@csquaredinnovations.com</t>
  </si>
  <si>
    <t xml:space="preserve">Nicholas Moroz </t>
  </si>
  <si>
    <t>(248) 345-8417</t>
  </si>
  <si>
    <t>nmoroz@csquaredinnovations.com</t>
  </si>
  <si>
    <t>University of Michigan Dearborn</t>
  </si>
  <si>
    <t xml:space="preserve">Ben Q Li </t>
  </si>
  <si>
    <t>(313) 593-5241</t>
  </si>
  <si>
    <t>High-Efficiency Energy Storage,Battery Manufacturing,Energy Harvesting,Conformal Battery,flexible battery,Battery,Solid-state battery,thin-film</t>
  </si>
  <si>
    <t>CSquared Innovations LLC has developed a novel plasma/laser manufacturing process for solid state thin-film Li-ion batteries which consolidates conventional material synthesis and deposition onto a single platform. This revolutionary technique can produce a fully solid state thin-film Li-ion cell in atmosphere with the ability to conformally apply the battery to nearly any surface. The equipment can produce the anode, solid state electrolyte, and cathode without pause and without changing hardware. Further, a larger variety of chemical precursors can be utilized to create the active materials compared to sputtering and vapor deposition techniques, allowing for independence from foreign sources of lithium and other rare earth materials. This layer-by-layer process can also retrofit thin-film Li-ion batteries to existing equipment (e.g. a UAV wing) or incorporate them into previously manufactured devices; no other process offers this feature. The overall objective of this proposal is to demonstrate that our novel plasma/laser manufacturing process can effectively create a solid state thin-film Li-ion cell which can meet capacity, internal leakage, shelf life, and cycle life specifications for pairing with energy harvesting applications.</t>
  </si>
  <si>
    <t>FlexEl, LLC</t>
  </si>
  <si>
    <t>Advanced Thin-film Battery Development</t>
  </si>
  <si>
    <t>N11A-006-0440</t>
  </si>
  <si>
    <t>N68335-11-C-0448</t>
  </si>
  <si>
    <t>938976128</t>
  </si>
  <si>
    <t>387 Technology Dr, #2104</t>
  </si>
  <si>
    <t>20742-3311</t>
  </si>
  <si>
    <t xml:space="preserve">Robert Proctor </t>
  </si>
  <si>
    <t>(301) 314-1004</t>
  </si>
  <si>
    <t>bob.proctor@flexelinc.com</t>
  </si>
  <si>
    <t xml:space="preserve">Daniel Lowy </t>
  </si>
  <si>
    <t>(301) 405-3601</t>
  </si>
  <si>
    <t>daniel.lowy@flexelinc.com</t>
  </si>
  <si>
    <t>high energy density battery,Electrochemical Cell,zinc-water battery,Unmanned Underwater Vehicles,Flexible power supply,Thin-film battery</t>
  </si>
  <si>
    <t>A zinc-water battery system for use in underwater environments is proposed, with an expected energy density significantly higher than lithium-ion batteries and slightly less than zinc-air batteries. The research proposed utilizes a concentrated electrolyte, which when combined with an outside water supply on a catalytic electrode surface acts as cathode of the zinc-water cell. The technology is low cost, completely flexible, thin, and scalable to any size and form factor. This proposal aims to demonstrate this system, and show that it can be used to free up payload capacity in unmanned underwater vehicles (UUVs) by utilizing the skin, dorsal fins, and tail of UUVs for high-capacity, flexible energy storage. The batteries are also useful for powering underwater sensors, as they are inherently environmentally friendly, and can be deployed in marine environments without risk of contamination.</t>
  </si>
  <si>
    <t>Deformation Control Technology, Inc.</t>
  </si>
  <si>
    <t>Modeling to Quantify Improved Durability of Superfinish Gear Processing</t>
  </si>
  <si>
    <t>N11A-007-0168</t>
  </si>
  <si>
    <t>N68335-11-C-0420</t>
  </si>
  <si>
    <t>N11A-T007</t>
  </si>
  <si>
    <t>79990</t>
  </si>
  <si>
    <t>101533339</t>
  </si>
  <si>
    <t>www.deformationcontrol.com</t>
  </si>
  <si>
    <t>7261 Engle Road, Suite 105</t>
  </si>
  <si>
    <t>44130-3479</t>
  </si>
  <si>
    <t xml:space="preserve">Andrew Freborg </t>
  </si>
  <si>
    <t>Project and MEtallurgical</t>
  </si>
  <si>
    <t>(440) 234-8477</t>
  </si>
  <si>
    <t>andy.freborg@deformationcontrol.com</t>
  </si>
  <si>
    <t xml:space="preserve">Blake Ferguson </t>
  </si>
  <si>
    <t>President and Met. Engine</t>
  </si>
  <si>
    <t>lynn.ferguson@deformationcontrol.co</t>
  </si>
  <si>
    <t>University of Akron</t>
  </si>
  <si>
    <t xml:space="preserve">T. S Srivatsan </t>
  </si>
  <si>
    <t>(330) 972-6196</t>
  </si>
  <si>
    <t>Gear Surface Rougness,gear steels,Modelling,fatigue life,Loading Stress Response,superfinishing,Surface Roughness</t>
  </si>
  <si>
    <t>The objective of the proposed project is to develop physics based models which include the effects of surface condition, i.e. surface roughness in combination with residual stress state, on fatigue life. The final objective is the development of an engineering fatigue model to assess the benefits of various surface treatments on gear fatigue life so that performance of rotorcraft powertrains can be improved. Many efforts have sought to improve helicopter gear performance, but a main obstacle has been the lack of a software tool to accurately predict fatigue life to shorten the necessary endurance testing of transmissions and other critical powertrain assemblies.  A quantitative materials engineering approach is proposed, using an internal state variable mechanical model that will capture the complicated mechanical behavior associated with residual stress formation, as well as the cumulative strain hardening/softening associated with cyclic fatigue loading. A set of related micro- and macro- models will be developed to model surface and microstructural interactions that result in cyclic softening or hardening. In addition, the use of simplified coupon geometries to represent complex part geometries and service stress states will be achieved through judicious application of finite element based models and statistical methods such as the response surface.</t>
  </si>
  <si>
    <t>Sentient Corporation</t>
  </si>
  <si>
    <t>N11A-007-0270</t>
  </si>
  <si>
    <t>N68335-11-C-0413</t>
  </si>
  <si>
    <t>149861</t>
  </si>
  <si>
    <t>089822014</t>
  </si>
  <si>
    <t>www.sentientscience.com</t>
  </si>
  <si>
    <t>850 Energy Drive</t>
  </si>
  <si>
    <t>Suite 307</t>
  </si>
  <si>
    <t>Idaho Falls</t>
  </si>
  <si>
    <t>ID</t>
  </si>
  <si>
    <t xml:space="preserve">Kris D'Antoni </t>
  </si>
  <si>
    <t>Contract Manager</t>
  </si>
  <si>
    <t>(208) 522-8560</t>
  </si>
  <si>
    <t>kdantoni@sentientscience.com</t>
  </si>
  <si>
    <t xml:space="preserve">Nathan Bolander </t>
  </si>
  <si>
    <t>nbolander@sentientscience.com</t>
  </si>
  <si>
    <t>The Ohio State University</t>
  </si>
  <si>
    <t xml:space="preserve">Ahmet Kahraman </t>
  </si>
  <si>
    <t>(614) 292-4678</t>
  </si>
  <si>
    <t>Isotropic super finish,probabilistic gear fatigue model,virtual test simulation,contact fatigue,physics-based damage prediction</t>
  </si>
  <si>
    <t>Under this STTR, Sentient Corporation, along with the Ohio State University GearLab as a research partner, will develop a probabilistic physics-based damage modeling tool for the simulation of superfinished gear components. This model will consider critical surface, material, and load parameters for components manufactured from common gear steels. The model will also analyze superfinished as well as traditionally processed gear surfaces. The results will include virtual test data to be validated against actual test results.</t>
  </si>
  <si>
    <t>Defense Photonics Group, Inc.</t>
  </si>
  <si>
    <t>Modeling Tools for the Development of Innovative Wavelength Division Multiplexed (WDM) Local Area Networks (LAN)</t>
  </si>
  <si>
    <t>N11A-008-0489</t>
  </si>
  <si>
    <t>N68335-11-C-0457</t>
  </si>
  <si>
    <t>N11A-T008</t>
  </si>
  <si>
    <t>79850</t>
  </si>
  <si>
    <t>00543-002</t>
  </si>
  <si>
    <t>www.defensephotonics.com</t>
  </si>
  <si>
    <t>126 Corporate Blvd., Suites A&amp;B</t>
  </si>
  <si>
    <t>South Plainfield</t>
  </si>
  <si>
    <t>07080-</t>
  </si>
  <si>
    <t xml:space="preserve">Jason Stark </t>
  </si>
  <si>
    <t>(908) 821-9010</t>
  </si>
  <si>
    <t>j.stark@defensephotonics.com</t>
  </si>
  <si>
    <t>Pennsylvania State University EOC</t>
  </si>
  <si>
    <t xml:space="preserve">John Mazurowski </t>
  </si>
  <si>
    <t>(724) 295-7000</t>
  </si>
  <si>
    <t>Aircraft Platforms,Optical Impairments,Simulation and Modeling Tools,Optical Backbone Network,Optical Return Loss,Wavelength Division Multiplexing Local Area Network</t>
  </si>
  <si>
    <t>Analysis of optical network performance provides key insights and enables comparison of technology and architecture alternatives beings considered for implementation of WDM LAN-based optical backbone networks within on-board aircraft platforms. Additional development of the models and algorithms used in commercial simulation and optimization tools is needed to characterize the complex interactions among various optical components and optical systems operating within a backbone network. The simulation and modeling tools defined in the proposed project will enable characterization of performance within a WDM LAN fiber-optic network infrastructure that is expected to be retained for the life of the aircraft. This Phase 1 proposal describes a project focused on an impartial assessment of simulation and modeling requirements and the ability of existing tools to be augmented to implement the needed simulations. Our team will recommend specific modeling tool enhancements and a strategy (including future partnering with simulation or modeling tool suppliers) for introducing the needed models and simulation capabilities whether through modifications and additions to existing products, or if needed, as part of new modeling tools. (Cost Proposal to be found on the last page of the Technical Proposal document.)</t>
  </si>
  <si>
    <t>RSoft Design Group</t>
  </si>
  <si>
    <t>Specialized Analysis, Modeling, and Optimization Tools for the Development of Innovative WDM Local Area Networks</t>
  </si>
  <si>
    <t>N11A-008-0576</t>
  </si>
  <si>
    <t>N68335-11-C-0418</t>
  </si>
  <si>
    <t>79687</t>
  </si>
  <si>
    <t>621991322</t>
  </si>
  <si>
    <t>www.rsoftdesign.com</t>
  </si>
  <si>
    <t>400 Executive Boulevard, Suite 100</t>
  </si>
  <si>
    <t>Ossining</t>
  </si>
  <si>
    <t>10562-</t>
  </si>
  <si>
    <t xml:space="preserve">Enrico Ghillino </t>
  </si>
  <si>
    <t>Director Optical Systems</t>
  </si>
  <si>
    <t>(914) 923-2164</t>
  </si>
  <si>
    <t>enrico_ghillino@rsoftdesign.com</t>
  </si>
  <si>
    <t xml:space="preserve">Dwight Richards </t>
  </si>
  <si>
    <t>Assciate Professor, CSI</t>
  </si>
  <si>
    <t>(718) 982-3469</t>
  </si>
  <si>
    <t>Dwight.Richards@csi.cuny.edu</t>
  </si>
  <si>
    <t>College of Staten Island--CUNY</t>
  </si>
  <si>
    <t>LAN,Modeling,Simulation,Aerospace,WDM,Networking,fiber optics</t>
  </si>
  <si>
    <t>We proposed to perform innovative research towards the developing of a simulation tool consisting of a comprehensive set of models and including modeling techniques that account for the complex interactions between optical network components in WDM LANs, such as those planned for aerospace platforms. To a large extent, the modeling effort will be guided by the ongoing work of the AS-3 WDM LAN working group, with experimental validation to be conducted later in Phase II through a testbed that is applicable to the development activities of the SAE AS-5659 industry standard open architecture. Specifically, Phase I will specify a technique to model optical return loss (ORL) in a system simulation tool, such as OptSim from RSoft Design Group; determine the nature of the complex interactions in WDM LANs resulting from the interplay of optical amplification, ORL, and transients due to amplifier gain dynamics and channel equalization in a multiwavelength network; specify a flexible set of OptSim simulation options and corresponding software configurations that allow the simulation technique to be based on either wavelength-domain simulation (WDS), full waveform (time-domain) simulation, or a combination of WDS and waveform simulation; specify requirements and software modules for a WDM LAN planning tool based on RSoft&amp;quot;s MetroWAND network planning tool; and specify key experiments to validate the modeling techniques during the Phase II effort.</t>
  </si>
  <si>
    <t>N11A-008-0609</t>
  </si>
  <si>
    <t>N68335-11-C-0416</t>
  </si>
  <si>
    <t>92117-3557</t>
  </si>
  <si>
    <t>(585) 771-7311</t>
  </si>
  <si>
    <t>Rochester Institute of Technology</t>
  </si>
  <si>
    <t xml:space="preserve">Nancy Forand </t>
  </si>
  <si>
    <t>(585) 475-6853</t>
  </si>
  <si>
    <t>Optical Loss,modeling tools,MPI,Optical networking,LAN,WDM</t>
  </si>
  <si>
    <t>Wavelength-division multiplexing has been employed to great success in long-haul transmission systems to increase capacity and provide a new means (wavelength) of routing. Their application to local-area networks (LANs) on aircraft is promising due to the light weight and narrow cross section of optical fiber, as well as fiber&amp;quot;s immunity to EMI. However, the dominant transmission impairments for aircraft LANs are different than long-haul transmission systems and therefore require a different development tool. Of primary concern to aircraft LANs are high loss, multipath interference (MPI), and signal degeneration through multiple WDM components. We propose a potentially fast and efficient model for WDM LAN development, based on transfer matrices (TMs). TMs have the general advantage of representing entire systems by only a single or small number of matrices and have been used successfully to model photonic components in series. This program seeks to extend transfer-matrix modeling beyond systems in series to systems in ring and mesh topologies that have a multitude of input and output lightpaths. Successful completion of this program will prove out the efficiency and scalability of a transfer-matrix approach to a network of WDM components.</t>
  </si>
  <si>
    <t>High Density, High Efficiency Electrical Power Generation System for UAS Applications</t>
  </si>
  <si>
    <t>N11A-009-0073</t>
  </si>
  <si>
    <t>N68335-11-C-0434</t>
  </si>
  <si>
    <t>N11A-T009</t>
  </si>
  <si>
    <t>79948</t>
  </si>
  <si>
    <t xml:space="preserve">Nicholas Vitale </t>
  </si>
  <si>
    <t>nvitale@infoscitex.com</t>
  </si>
  <si>
    <t>Rensaellaer Polytechnic Institute</t>
  </si>
  <si>
    <t xml:space="preserve">Jennifer Rosch </t>
  </si>
  <si>
    <t>(518) 276-6282</t>
  </si>
  <si>
    <t>Generator,converters,power density</t>
  </si>
  <si>
    <t>Electric motors and generators have a long history of development, from the first halting steps to the intensive development in the 20th and 21st century. Consequently, motors and generators have become mature technologies that only see incremental improvements in performance. To achieve more than just incremental improvements in such parameters as power density and efficiency, a radical departure from the present technology base is needed. In response to this current need, Infoscitex (IST) in collaboration with Rensselaer Polytechnic Institute (RPI), propose to develop a novel generator technology based on permanent magnet double Halbach arrays. It is anticipated that this approach will have significantly higher power density and efficiency compared to baseline systems. In the Phase I, IST and RPI will conduct a tradeoff study and perform preliminary testing on prototype components.</t>
  </si>
  <si>
    <t>Axial-Flux Permanent-Magnet Generator for Advanced Aircraft Platforms</t>
  </si>
  <si>
    <t>N11A-009-0410</t>
  </si>
  <si>
    <t>N68335-11-C-0429</t>
  </si>
  <si>
    <t>October 30, 2013</t>
  </si>
  <si>
    <t>149924</t>
  </si>
  <si>
    <t xml:space="preserve">Jeffrey Breedlove </t>
  </si>
  <si>
    <t>jfb@creare.com</t>
  </si>
  <si>
    <t>Dartmouth College</t>
  </si>
  <si>
    <t xml:space="preserve">Charles R Sullivan </t>
  </si>
  <si>
    <t>(603) 646-2851</t>
  </si>
  <si>
    <t>permanent magnet,AXIAL FLUX,Generator</t>
  </si>
  <si>
    <t>Mobile production of electric power requires generators that are compact, lightweight, efficient, and reliable. Although standard generator approaches that use radial magnetic fields are very mature, they are also larger and heavier than desired. In response, we propose to develop an axial-flux permanent-magnet generator for advanced applications with demanding requirements. The resulting device will be extremely compact, lightweight, efficient, and reliable. Creare is an ideal candidate for this project because we have focused intense effort on the development of advanced high-speed turbomachines, alternators, motors, and power conversion electronics for challenging aerospace and terrestrial applications. During Phase I, we will optimize design trades, complete a preliminary design, and estimate production costs for our generator system. We will then fabricate and test a high-fidelity prototype generator system during Phase II.</t>
  </si>
  <si>
    <t>Innovative Power Solutions, LLC</t>
  </si>
  <si>
    <t>N11A-009-0441</t>
  </si>
  <si>
    <t>N68335-11-C-0433</t>
  </si>
  <si>
    <t>149308</t>
  </si>
  <si>
    <t>095344755</t>
  </si>
  <si>
    <t>www.ips-llc.com</t>
  </si>
  <si>
    <t>373 South Street</t>
  </si>
  <si>
    <t>Eatontown</t>
  </si>
  <si>
    <t xml:space="preserve">Eli Liebermann </t>
  </si>
  <si>
    <t>(732) 544-1075</t>
  </si>
  <si>
    <t>eliebermann@ips-llc.com</t>
  </si>
  <si>
    <t xml:space="preserve">Vince Caroppo </t>
  </si>
  <si>
    <t>EM Principle Engineer</t>
  </si>
  <si>
    <t>vcaroppo@ips-llc.com</t>
  </si>
  <si>
    <t>University of Virginia</t>
  </si>
  <si>
    <t xml:space="preserve">Zongli Lin </t>
  </si>
  <si>
    <t>(434) 924-6209</t>
  </si>
  <si>
    <t>270Vdc,Converter,power generation,permanent magnet,VSCF,Generator</t>
  </si>
  <si>
    <t>UAVs are carrying out missions which were once reserved to manned aircraft only. These missions require that the UAV carries more and more sophisticated equipment which consumes large amount of electric power. The power requirement vary, and sometime consist of both AC power with a fixed frequency, and high voltage DC power. As power requirement grow the need for an electrical power system which is efficient, light weight, with high power density becomes critical. In response to this STTR topic, IPS is proposing an electric power generation system which consists of the following equipment:      160 kVA, 6 Phase, Permanent Magnet Generator (PMG)      160kVA Converter with 270 VDC output      30 kVA, 6 Phase, 115 VAC, Variable Frequency Generator      30 kVA Variable Speed Constant Frequency The proposed PMG based system will be significantly lighter and more efficient due to the elimination of all electrical rotor losses. IPS is proposing to partner with the Electrical engineering Department of the University of Virginia. Professor Zongli Lin and his staff, have extensive experience in designing, simulating and analyzing electromagnetic designs, using both wound and PM rotor technologies, through their involvement with UVA&amp;quot;s ROMAC (Rotating Machines) lab, developing magnetic bearings.</t>
  </si>
  <si>
    <t>High Fidelity Helicopter Lag Damper Model for Comprehensive Rotor Analysis</t>
  </si>
  <si>
    <t>N11A-010-0266</t>
  </si>
  <si>
    <t>N68335-11-C-0421</t>
  </si>
  <si>
    <t>N11A-T010</t>
  </si>
  <si>
    <t xml:space="preserve">Hossein Saberi </t>
  </si>
  <si>
    <t>Vice President of Enginee</t>
  </si>
  <si>
    <t>saberi@flightlab.com</t>
  </si>
  <si>
    <t>Pennsylvania State University</t>
  </si>
  <si>
    <t xml:space="preserve">Debbie Mottin </t>
  </si>
  <si>
    <t>(814) 865-1966</t>
  </si>
  <si>
    <t>elastomeric damper modeling,rotorcraft comprehensive analysis,fluid-elastomeric damper modeling,magnetorheological fluid-elastomeric damper modeling,Rotorcraft</t>
  </si>
  <si>
    <t>This research is dedicated to developing high fidelity lag damper models to  significantly improve the accuracy of the analysis of the rotor lead-lag damper forces over a wide range of blade lead-lag motion amplitudes, temperatures, and frequencies in support of aircraft design and engineering applications. The  model development will emphasize the dampers with various configurations (e.g., linear stroke and snubber) and various materials (e.g., elastomeric materials, fluidic materials,  and various combinations of these two materials). Semi-active dampers with feedback control will also be modeled. The developed damper model will be suited for modern comprehensive rotorcraft analysis systems formulated  using multi-body and finite element methodology.  In Phase~I of this SBIR, ART will team with Penn State University and the work will focus on the development of the time domain elastomeric damper, the time domain fluid-elastomeric damper, and the magnetorheological fluid-elastomeric damper.  The Phase~I efforts will also focus on integration of the lag damper models in a comprehensive rotorcraft analysis system. In addition,  Phase~I will demonstrate the feasibility, accuracy, and capability of the models via stability and loads analyses of a rotorcraft in both ground resonance and forward flight.</t>
  </si>
  <si>
    <t>Techno-Sciences, Inc.</t>
  </si>
  <si>
    <t>N11A-010-0329</t>
  </si>
  <si>
    <t>N68335-11-C-0422</t>
  </si>
  <si>
    <t>149881</t>
  </si>
  <si>
    <t>061997029</t>
  </si>
  <si>
    <t>www.technosci.com</t>
  </si>
  <si>
    <t>11750 Beltsville Drive</t>
  </si>
  <si>
    <t>3rd Floor</t>
  </si>
  <si>
    <t>Beltsville</t>
  </si>
  <si>
    <t xml:space="preserve">Sandra Selha </t>
  </si>
  <si>
    <t>(240) 790-0620</t>
  </si>
  <si>
    <t>selhas@technosci.com</t>
  </si>
  <si>
    <t xml:space="preserve">Grum Ngatu </t>
  </si>
  <si>
    <t>(240) 790-0708</t>
  </si>
  <si>
    <t>grum@technosci.com</t>
  </si>
  <si>
    <t xml:space="preserve">Norman M Wereley </t>
  </si>
  <si>
    <t>(301) 405-1927</t>
  </si>
  <si>
    <t>Semi-Active,lag damper,damping,stiffness,lag damper modeling,Passive</t>
  </si>
  <si>
    <t>Rotors and their associated dynamic components operate in high-cycle and environmentally harsh conditions. Accurate rotor load predictions are crucial part of rotor analysis and design. Lag damping poses a challenge for rotor load analysis due to the difficulty of incorporating lag damper effects into comprehensive rotor analysis. The key challenge in effectively predicting the lead-lag motions and resulting rotor loads is the lack of a high fidelity lag damper model. A high fidelity lag damper model that can predict damping forces over the operational range of a helicopter will benefit future rotor designs.</t>
  </si>
  <si>
    <t>MATERIALS TECHNOLOGIES CORPORATION</t>
  </si>
  <si>
    <t>N11A-010-0367</t>
  </si>
  <si>
    <t>N68335-11-C-0419</t>
  </si>
  <si>
    <t>180516577</t>
  </si>
  <si>
    <t>www.AboutMTC.com</t>
  </si>
  <si>
    <t>57 MARYANNE DRIVE</t>
  </si>
  <si>
    <t>MONROE</t>
  </si>
  <si>
    <t xml:space="preserve">Yogesh Mehrotra </t>
  </si>
  <si>
    <t>(203) 874-3100</t>
  </si>
  <si>
    <t>YMehrotra@AboutMTC.com</t>
  </si>
  <si>
    <t xml:space="preserve">Serkan Ozbay </t>
  </si>
  <si>
    <t>sozbay@AboutMTC.com</t>
  </si>
  <si>
    <t xml:space="preserve">Dewey Hodges </t>
  </si>
  <si>
    <t>(404) 894-8201</t>
  </si>
  <si>
    <t>Analysis,Rotorcraft,lag damper,UH-60,Rotor Load,health and usage monitoring system,nonlinear,active damping,HUMS,Helicopter,Aircraft Dynamic Component</t>
  </si>
  <si>
    <t>Helicopters with articulated rotor blades are subject to the well-known ground resonance where the rotor lag mode interacts, in an unstable fashion, with fuselage roll. To eliminate this ground resonance, both lag dampers and fuselage roll dampers are required. The Sikorsky UH-60 helicopter platform, which comprises the vast majority of utility rotorcraft used by the US Army and the Navy, relies upon a set of four hydraulic dampers for safe operation. The current comprehensive rotorcraft analysis tools however lack accurate modeling capabilities to predict the force, displacement, and dissipative nature of lag dampers. The methodologies used in these current comprehensive tools usually oversimplify the complexity of the dampers and incorporate significant assumptions about the operational environments and system parameters. To address the NAVAIR need for designing fluidic lag dampers, Materials Technologies Corporation (MTC) and its team members, Georgia Tech and Sikorsky Aircraft Corporation, propose creating a robust fully nonlinear modeling approach that inherently employs first principles of mechanics. Once developed, our tool will be coupled with a comprehensive rotorcraft simulation code enabling a quick, versatile and accurate construction of the fluid based (hydraulic and fluid-elastomeric) dampers for rotorcraft analysis.</t>
  </si>
  <si>
    <t>EOS Photonics</t>
  </si>
  <si>
    <t>Monolithic Beam-Combined Mid-Infrared Laser Array</t>
  </si>
  <si>
    <t>N11A-011-0089</t>
  </si>
  <si>
    <t>N68335-11-C-0431</t>
  </si>
  <si>
    <t>N11A-T011</t>
  </si>
  <si>
    <t>149402</t>
  </si>
  <si>
    <t>963760678</t>
  </si>
  <si>
    <t>44 Cogswell Ave.</t>
  </si>
  <si>
    <t>2F</t>
  </si>
  <si>
    <t xml:space="preserve">Laurent Diehl </t>
  </si>
  <si>
    <t>VP of Manufacturing</t>
  </si>
  <si>
    <t>(617) 501-3482</t>
  </si>
  <si>
    <t>diehl@eosphotonics.com</t>
  </si>
  <si>
    <t>MIT Lincoln Laboratory</t>
  </si>
  <si>
    <t xml:space="preserve">Anish Goyal </t>
  </si>
  <si>
    <t>(781) 981-0596</t>
  </si>
  <si>
    <t>monolithic integration,Quantum cascade lasers,wavelength beam combining,High Power,mid-wave infrared,Infrared Countermeasure</t>
  </si>
  <si>
    <t>EOS Photonics proposes to develop, together with MIT- Lincoln Laboratories, the next generation of high power quantum cascade laser (QCL) source with output power exceeding 15 Watts at a wavelength of 4.6 microns. The proposed subsystem will include a DFB QCL array integrated monolithically with power amplifiers, low-loss passive waveguides and optical elements aimed at realizing on-chip wavelength beam combining. The design parameters will be explored to maximize output power and wall plug efficiency while minimizing the number of integrated elements necessary. Paths to reach power levels exceeding 50 Watts will be explored, as well as methods to manufacture the laser systems with high production yield.</t>
  </si>
  <si>
    <t>Intraband LLC</t>
  </si>
  <si>
    <t>Monolithic Scalable Mid-Infrared Phase-Locked Laser Array</t>
  </si>
  <si>
    <t>N11A-011-0235</t>
  </si>
  <si>
    <t>N68335-11-C-0432</t>
  </si>
  <si>
    <t>149883</t>
  </si>
  <si>
    <t>829814925</t>
  </si>
  <si>
    <t>200 N. Prospect Ave.</t>
  </si>
  <si>
    <t xml:space="preserve">Robert Marsland </t>
  </si>
  <si>
    <t>(608) 239-3296</t>
  </si>
  <si>
    <t>rmarsland@tds.net</t>
  </si>
  <si>
    <t xml:space="preserve">Luke Mawst </t>
  </si>
  <si>
    <t>(608) 332-2520</t>
  </si>
  <si>
    <t>mawst@charter.net</t>
  </si>
  <si>
    <t xml:space="preserve">Kim Moreland </t>
  </si>
  <si>
    <t>(608) 262-3822</t>
  </si>
  <si>
    <t>resonant array of antiguides,high continuous-wave power,mid-infrared,phase-locking,monolithic,active photonic crystal,Quantum cascade laser,diffraction-limited beam</t>
  </si>
  <si>
    <t>The technical objectives of this proposal are: 1) the design of 3.8-4.2 micron-emitting, active-photonic-crystal (APC) quantum-cascade (QC) lasers by using passive phase-locking in a monolithic structure in order to achieve multiwatt-range, diffraction-limited powers; and 2) the development of the key crystal- growth processes for realizing the proposed APC QC laser: the growth and characterization of QC active- region materials (i.e., InGaAs/AlInAs strained-layer superlattices) on virtual substrates. Novel deep-well (DW) QC lasers will be designed to suppress carrier leakage out of active regions, resulting in electro-optic characteristics with low temperature sensitivity. For achieving high coherent power at the chip level, a novel type of APC-type structure is proposed whose elements are DW-QC lasers emitting in the 3.8-4.2 micron region. The design will be for APC devices of built-in index step an order of magnitude higher than for conventional APC-QC devices, as to achieve stable-beam operation in CW operation to high coherent powers. For 3.8-4.2 micron-emitting devices the design will be for usable CW powers larger than 7 W delivered in diffraction-limited beams. A plan for monolithically scaling coherent power to the 50-100 W range and the economical fabrication of the proposed APC devices with high production yield will be developed.</t>
  </si>
  <si>
    <t>Maxion Technologies, Inc.</t>
  </si>
  <si>
    <t>N11A-011-0530</t>
  </si>
  <si>
    <t>N68335-11-C-0430</t>
  </si>
  <si>
    <t>79985</t>
  </si>
  <si>
    <t>158579651</t>
  </si>
  <si>
    <t>www.maxion.com</t>
  </si>
  <si>
    <t>Area Mgr&amp;Principal Res.</t>
  </si>
  <si>
    <t>(301) 405-6447</t>
  </si>
  <si>
    <t>bruno@maxion.com</t>
  </si>
  <si>
    <t>Univ. of Maryland, Baltimore County</t>
  </si>
  <si>
    <t xml:space="preserve">Jocelyn Chasis </t>
  </si>
  <si>
    <t>(410) 455-3636</t>
  </si>
  <si>
    <t>LWIR,chemical sensing,lidar,DIRCM,Semiconductor Laser,Free-Space Communications,MWIR,quantum cascade</t>
  </si>
  <si>
    <t>Maxion will develop a monolithic, beam combined array of phase-locked, buried heterostructure (BH) quantum cascade lasers (QCLs). The laser array will be designed to emit a low divergence optical beam in a direction normal to the array surface at a wavelength centered at 4.6 microns. The monolithic laser&amp;quot;s cw output power will exceed 15 Watts. Each ridge waveguide in the array of will contain a second order, buried grating etched close to its optical mode along its length, which will serve to out-couple the laser radiation in a direction normal to the array. The ends of the ridges will be highly reflecting - one end will be HR coated, and the other will have a distributed Bragg reflector (DBR), so that threshold currents are kept low. BH QCL laser radiation that is transmitted through the DBR will propagate in a special planar waveguide region located between the DBRs and a parallel, HR coated end facet separated from the DBR plane by a Talbot distance. This planar waveguide region will be specially designed to efficiently phase lock the QCLs in the array by coupling their radiation through the DBR reflectors.</t>
  </si>
  <si>
    <t>Coherent Navigation, Inc.</t>
  </si>
  <si>
    <t>EMitter LOCcator (EMLOC) System For Emitter Detection and Localization</t>
  </si>
  <si>
    <t>N11A-012-0281</t>
  </si>
  <si>
    <t>N68335-11-C-0423</t>
  </si>
  <si>
    <t>N11A-T012</t>
  </si>
  <si>
    <t>79998</t>
  </si>
  <si>
    <t>825474351</t>
  </si>
  <si>
    <t>www.coherentnavigation.com</t>
  </si>
  <si>
    <t>643 D Street, SE</t>
  </si>
  <si>
    <t>Washington</t>
  </si>
  <si>
    <t>DC</t>
  </si>
  <si>
    <t>20003-</t>
  </si>
  <si>
    <t xml:space="preserve">Clark Cohen </t>
  </si>
  <si>
    <t>(202) 546-8618</t>
  </si>
  <si>
    <t>clark@coherentnavigation.com</t>
  </si>
  <si>
    <t xml:space="preserve">Brent Ledvina </t>
  </si>
  <si>
    <t>(650) 425-7119</t>
  </si>
  <si>
    <t>ledvina@coherentnavigation.com</t>
  </si>
  <si>
    <t>University of Texas at Austin</t>
  </si>
  <si>
    <t xml:space="preserve">Todd Humphreys </t>
  </si>
  <si>
    <t>(512) 471-4489</t>
  </si>
  <si>
    <t>emitters,detection,GPS,localization,GNSS</t>
  </si>
  <si>
    <t>An emitter detection and localization (EML) technique has been researched and developed that utilizes long-coherent integration. This technique enables EML over a broad range of emitter frequencies and signal types. The EML system is composed of sensor nodes and a processing center that carries out the bulk of the signal processing. Adaptive network bandwidth utilization is applied to make the system practical.</t>
  </si>
  <si>
    <t>Compact, Broadband Geolocation Systems</t>
  </si>
  <si>
    <t>N11A-012-0326</t>
  </si>
  <si>
    <t>N68335-11-C-0426</t>
  </si>
  <si>
    <t>79887</t>
  </si>
  <si>
    <t>San Diego State University</t>
  </si>
  <si>
    <t xml:space="preserve">Eugene Stein </t>
  </si>
  <si>
    <t>(619) 594-4424</t>
  </si>
  <si>
    <t>electronic warfare,Emitter geolocation,Naval Battlespace Awareness,detection,sensor technology,Electronic support,TDOA/FDOA,Geolocation</t>
  </si>
  <si>
    <t>Existing technologies for geolocation of RF emitters have significant size and weight limitations, restricting their use on small UAV platforms. Quasar Federal Systems (QFS) has developed a method of geolocation using very small antennas; this method is based on measurement of the Poynting vector. The QFS antenna is isotropic, compact, and accurate in its direction finding performance. However, due to its small size, the QFS antenna is less sensitive than larger antenna arrays. This is particularly true for the antenna elements that measure the magnetic field components, which are in essence induction sensors.   Dr. Antonio Palacios of San Diego State University has explored a novel configuration of sensor arrays and a new method of signal detection, known as Residence Time Detection (RTD), which together could lead to dramatic improvements in the sensitivity of induction sensors. This method has already been applied to other types of magnetic field sensors, including SQUIDs and fluxgates. In the case of fluxgates, prototype sensors have demonstrated sensitivity improvements of 2 orders of magnitude relative to conventional methods.   In this proposal, QFS proposes to team with Dr. Palacios to investigate the application of the RTD method to induction sensors, and to quantify the associated geolocation performance.</t>
  </si>
  <si>
    <t>A Geolocation System With Accuracy Self-Awareness (ASA) to Enable Reduced Size/Cost Antenna Arrays</t>
  </si>
  <si>
    <t>N11A-012-0510</t>
  </si>
  <si>
    <t>N68335-11-C-0427</t>
  </si>
  <si>
    <t>ewemhoff@ssci.com</t>
  </si>
  <si>
    <t>Ohio State University</t>
  </si>
  <si>
    <t xml:space="preserve">Inder J Gupta, Ph.D. </t>
  </si>
  <si>
    <t>(614) 292-5951</t>
  </si>
  <si>
    <t>Jamming,RF emitter geolocation,GNSS,Data Fusion,GPS,UAS,Small antennas</t>
  </si>
  <si>
    <t>The predominant method used in electronic support measure (ESM) systems to detect and geolocate noncooperative RF signals employs arrays of antennas to estimate signal angle of arrival (AOA). There are several issues that preclude wide installation of these, including very high cost, challenging installation requirements, size and weight, operation that requires highly trained specialists, and processing lag that precludes the timeliness needed in tactical operations.  The main effort under this program is to reduce these burdens, and produce a system that can be installed on a much wider variety of platforms, including small and unmanned ones. Primarily, this is achieved through better ways of accounting for the necessarily inaccurate measurements that are obtained from smaller arrays on smaller platforms. We will also develop the antenna and receiver hardware that can take advantage of these improved methods, as well as higher-level operation software that alleviates many of the current operational difficulties. The envisioned product is a self-complete geolocation system, including hardware and software, with low cost and SWAP to enable ubiquitous installation. It can operate on single or multiple vehicles collaboratively, and automatically detect, identify, geolocate, and inform users of the source of signals of interest, including GNSS interferers.</t>
  </si>
  <si>
    <t>Mitigation of Fuel Tank Explosion and Fires Using a Hybrid Electrochemical Oxygen Extraction and Explosion Suppression Foam system</t>
  </si>
  <si>
    <t>N11A-013-0041</t>
  </si>
  <si>
    <t>N00014-11-M-0340</t>
  </si>
  <si>
    <t>N11A-T013</t>
  </si>
  <si>
    <t>139</t>
  </si>
  <si>
    <t>Southwest Research Institute</t>
  </si>
  <si>
    <t xml:space="preserve">Robin Rutledge </t>
  </si>
  <si>
    <t>(210) 552-2081</t>
  </si>
  <si>
    <t>Fuel Vapor Interaction,Oxygen Extraction,IED Blasts,Inerting Systems,numerical modeling,Mitigation of Fuel Tank Explosions,Marine Corps Combat Vehicles.,Mitigation of Fuel Tank Fires</t>
  </si>
  <si>
    <t>Explosion of military vehicle fuel tanks upon encountering an Improvised Explosive Device (IED) causes significant damage to both military personnel and equipment. The fuel tank explosion is caused by explosive buildup and combustion of fuel vapor within the tank headspace. Further damage is also caused by projectile penetration of the fuel tank, resulting in spraying of the superheated fuel onto the vehicle environment.  Lynntech, along with Southwest Research Institute proposes a hybrid explosion mitigation system can be easily integrated to existing military vehicles due to low weight and volume. The hybrid system will consist of a Lynntech developed Electrochemical Oxygen Extraction (EOE) system which will inert the fuel tank headspace as well as an Explosion Suppression foam system applied along the outer surface of the fuel tank. Compared to the current fuel tank inerting technologies, Lynntech&amp;quot;s EOE system can reach safe fuel tank inertization levels faster without the need of any bleed air or external plumbing requirements. In Phase I, Explicit numerical modeling will be conducted to better understand fuel vaporization and flashing under IED blast conditions. Beyond Phase I, the proposed technology will be further developed and tested at the Southwest Research Institute ballistic department.</t>
  </si>
  <si>
    <t>Lightweight, HybridSil Nanocomposites for Ballistic, Blast and Flame Protection to MTVR Fuel Tanks and Engine Components</t>
  </si>
  <si>
    <t>N11A-013-0206</t>
  </si>
  <si>
    <t>N00014-11-M-0338</t>
  </si>
  <si>
    <t xml:space="preserve">Michael Bortner </t>
  </si>
  <si>
    <t>mbortner@nanosonic.com</t>
  </si>
  <si>
    <t>Virginia Tech</t>
  </si>
  <si>
    <t xml:space="preserve">Donald G Baird </t>
  </si>
  <si>
    <t>(540) 231-5998</t>
  </si>
  <si>
    <t>hybrid nanocomposite,engine compartment,fire restrictive,IED threat,Fuel tank,thermodynamic and mechanical modeling,Blast and explosion protection</t>
  </si>
  <si>
    <t>The objective of this Phase I STTR program is to develop and qualify innovative lightweight, high temperature composite materials that provide ballistic, blast and flame protection to MTVR fuel tanks and engine compartment structures. NanoSonic will work closely with Virginia Tech to simulate the conditions encountered during an IED blast and implement this information for Phase I material development and demonstration. Phase I composites will be tailored to maintain operational utility under severe conditions observed during IED blasts and concurrently mitigate potential subsequent fires following the blast event. NanoSonic will build on its successful demonstration of highly flame retardant, kinetic energy absorbing blast mitigation HybridSil materials that have been designed for Navy ship protection. These innovative materials have 1) demonstrated buried landmine protection to steel alloys with substantial up to 40% reduction in plate deflection and substantial reductions in sonic response during the blast impulse, V50 values&amp;gt;4,000 ft/s (MIL-STD-662F), 2) multiple shot protection from 0.50 cal rounds and 3) exceptional flame resistance (time to ignition&amp;gt;300 seconds, zero flame spread and low toxicity smoke). Of particular interest, these innovative materials have recently passed the ISO 9705 room corner burn test and ASTM E84 surface flammability test and obtained classification as&amp;quot;fire restricting materials&amp;quot;per the International Maritime Organization (IMO). Additionally, they have demonstrated continuous operational utility at temperatures well in excess of 800 oF.</t>
  </si>
  <si>
    <t>Mitigation of Fuel Tank Explosions and Fires from IED Blasts</t>
  </si>
  <si>
    <t>N11A-013-0408</t>
  </si>
  <si>
    <t>N00014-11-M-0339</t>
  </si>
  <si>
    <t>79765</t>
  </si>
  <si>
    <t xml:space="preserve">Kenneth Heater </t>
  </si>
  <si>
    <t>University of Dayton Research Insti</t>
  </si>
  <si>
    <t xml:space="preserve">Kevin L Poormon </t>
  </si>
  <si>
    <t>(937) 229-2263</t>
  </si>
  <si>
    <t>Fuel Tank Explosions,MTVR Fuel Tank,IED,Self-sealing,Explosion and Fire Mitigation</t>
  </si>
  <si>
    <t>On any vehicle, one of the most vulnerable system components during an attack is the fuel tank, as fuel can serve as a fire/explosion hazard, creating an immediate threat to personnel. Loss of fuel from a damaged fuel tank can also prevent personnel from taking necessary evasive or offensive actions, thus putting them at additional risk in a potentially survivable attack. With the increased threat of attack from improvised explosive devices (IEDs), fuel tank protection has become increasingly critical in military operations. The objective of this STTR topic is to develop and demonstrate strategies for mitigating fuel tank explosions from IED blasts. Specifically, this proposal emphasizes the integration of lightweight, self-sealing, ballistic tolerant fuel tank technologies to develop an IED-resistant fuel tank that can be used on a broad base of military vehicles. The resultant tank design will absorb the IED blast impact and fragmentation in manner that contains the fuel so the fire/explosion hazard is eliminated.</t>
  </si>
  <si>
    <t>Hybrid Plastics</t>
  </si>
  <si>
    <t>POSS TCP Resin System for Carbon Fiber Reinforced Composite Shipboard Applications</t>
  </si>
  <si>
    <t>N11A-014-0127</t>
  </si>
  <si>
    <t>N00014-11-M-0330</t>
  </si>
  <si>
    <t>N11A-T014</t>
  </si>
  <si>
    <t>147162866</t>
  </si>
  <si>
    <t>www.hybridplastics.com</t>
  </si>
  <si>
    <t>55 W. L. Runnels Industrial Dr.</t>
  </si>
  <si>
    <t>Hattiesburg</t>
  </si>
  <si>
    <t xml:space="preserve">Carl Hagstrom </t>
  </si>
  <si>
    <t>(601) 544-3466</t>
  </si>
  <si>
    <t>Chagstrom@hybridplastics.com</t>
  </si>
  <si>
    <t xml:space="preserve">Joseph Lichtenhan </t>
  </si>
  <si>
    <t>Lichtenhan@hybridplastics.com</t>
  </si>
  <si>
    <t>University of Southern Mississippi</t>
  </si>
  <si>
    <t xml:space="preserve">Jeffrey S Wiggins </t>
  </si>
  <si>
    <t>(601) 266-4869</t>
  </si>
  <si>
    <t>Carbon fiber,Resin,Structural,Lithiation,VARTM,phosphate,POSS,Joining</t>
  </si>
  <si>
    <t>The proposed effort will utilize lithiated POSS in synergistic combination with commercial phosphates to achieve comparable processing characteristics and superior flame retardancy, smoke and toxicity to that of Derakane 510A. The POSS-phosphate synergist package will be formulated into a Hydrex nonhalogenated vinylester resin and superior mechanical properties (interlaminar shear strength and carbon fiber adhesion) will be demonstrated. An analysis of material and manufacturing cost is presented and will be validated during the effort.</t>
  </si>
  <si>
    <t>Flame Resistant HybridSil Matrices for Affordable, Next Generation Shipboard Carbon Fiber Composites</t>
  </si>
  <si>
    <t>N11A-014-0215</t>
  </si>
  <si>
    <t>N00014-11-M-0331</t>
  </si>
  <si>
    <t>(540) 231-3297</t>
  </si>
  <si>
    <t>HybridSil,Smoke Toxicity,Composite,Flame Resistant,VARTM,nanocomposite,Siloxane,Carbon fiber</t>
  </si>
  <si>
    <t>The objective of this Phase I STTR is to design and qualify affordable, flame resistant HybridSil copolymers that may be integrated within carbon fiber reinforced composites in place of brominated vinyl esters for improved fire resistance, negligible smoke toxicity, and enhanced mechanical properties. Equally important, down-selected copolymer matrices will provide tailorable room and low temperature rheological and curing properties compatible within VARTM processing. To that end, NanoSonic and the polymer and composite processing group of Virginia Tech&amp;quot;s Macromolecular Science and Engineering Program will work to augment NanoSonic&amp;quot;s Fire and Blast protective HybridSil materials for use as flame resistant matrices for carbon fiber composites. This innovative material technology has undergone extensive fire evaluation (ASTM E-1354, ASTM E-1321, ASTM E-84) and has passed the full scale ISO 9705 room corner burn test for qualification as a&amp;quot;fire restrictive material&amp;quot;per the IMO. HybridSil has also demonstrated blast protective properties through 0.50 cal FSP V50 (MIL-STD-662F) and buried C4 landmine testing with SwRI. Based on a current production capacity of 8,000 lbs/ day, HybridSil has a cost estimate of ~ $9 - 10 / lb, and the molecular modifications for transitioning this technology will not elevate this threshold.</t>
  </si>
  <si>
    <t>Technova Corporation</t>
  </si>
  <si>
    <t>Advanced Flame Resistant Resin System for Carbon Fiber Reinforced Composite Shipboard Applications</t>
  </si>
  <si>
    <t>N11A-014-0587</t>
  </si>
  <si>
    <t>N00014-11-M-0332</t>
  </si>
  <si>
    <t>015442887</t>
  </si>
  <si>
    <t>3927 Dobie Road</t>
  </si>
  <si>
    <t>Okemos</t>
  </si>
  <si>
    <t>48864-3705</t>
  </si>
  <si>
    <t xml:space="preserve">Farangis Jamzadeh </t>
  </si>
  <si>
    <t>(517) 485-9583</t>
  </si>
  <si>
    <t>nvnco@aol.com</t>
  </si>
  <si>
    <t xml:space="preserve">Anagi Balchandra </t>
  </si>
  <si>
    <t>tchnv@aol.com</t>
  </si>
  <si>
    <t>Florida Institute of Technology</t>
  </si>
  <si>
    <t xml:space="preserve">Gordon L Nelson </t>
  </si>
  <si>
    <t>(321) 674-7231</t>
  </si>
  <si>
    <t>phosphorus-containing benzoxazines,shipboard structures,cost,polymer chemistry,carbon fiber composites,nano-scale molecular constituents,organic-inorganic hybrids,mechanical properties,Flame resistance,sustaina</t>
  </si>
  <si>
    <t>Shipboard structures can benefit from the relatively high performance-to-weight ratio, fatigue life, durability, processability and multi-functionality of polymer composites (versus metals). The fire, smoke and toxicity (FST) performance and the initial economics of composites, however, cannot match those of metals. Efforts to replace metals with composites in shipboard structures have emphasized the use of brominated vinyl esters as fire-retardant polymers in composites. Despite their relatively low cost and ease of fabrication, such halogenated polymers are toxic and potentially carcinogenic, and their compatibility with carbon fiber is less than desirable. There is thus a need for environmentally friendly and affordable polymers which offer desired FST behavior, processability, structural performance and compatibility with carbon fiber. We propose to meet this challenge by developing a tailored polymer chemistry which embodies synergistic and affordable features of organic-inorganic hybrids with nano-scale inorganic constituents and benzoxazines with phosphorus- or silicon-based chemistry. The proposed Phase I project will: (i) synthesize and screen refined epoxy resins incorporating selected elements of the new molecular structure; (ii) thoroughly characterize selected refined epoxies, and identify the system with a preferred balance of performance, cost and sustainability for use in composite topside structures; and (iii) verify the competitive technical, economic and sustainability merits of the refined epoxy system versus brominated vinyl esters and standard phenolic resins. The follow-up Phase I Option will optimize the refined epoxy chemistry embodying organic-inorganic hybrids and phosphorus-/silicon-containing benzoxazines.</t>
  </si>
  <si>
    <t>3 Phoenix, Inc.</t>
  </si>
  <si>
    <t>Image Feature Extraction for Improved EW Classification</t>
  </si>
  <si>
    <t>N11A-015-0048</t>
  </si>
  <si>
    <t>N00014-11-M-0298</t>
  </si>
  <si>
    <t>N11A-T015</t>
  </si>
  <si>
    <t>79994</t>
  </si>
  <si>
    <t>140785929</t>
  </si>
  <si>
    <t>113</t>
  </si>
  <si>
    <t>www.3phoenix.com</t>
  </si>
  <si>
    <t>14585 Avion Pwy</t>
  </si>
  <si>
    <t>Chantilly</t>
  </si>
  <si>
    <t xml:space="preserve">Linda Leonard </t>
  </si>
  <si>
    <t>(703) 956-6480</t>
  </si>
  <si>
    <t>Linda.Leonard@3Phoenix.net</t>
  </si>
  <si>
    <t xml:space="preserve">Bob Smarrelli </t>
  </si>
  <si>
    <t>Director Business Develop</t>
  </si>
  <si>
    <t>Bob.Smarrelli@3phoenix.net</t>
  </si>
  <si>
    <t>George Mason University</t>
  </si>
  <si>
    <t xml:space="preserve">Jill Nelson </t>
  </si>
  <si>
    <t>(703) 993-1000</t>
  </si>
  <si>
    <t>Automatic Target Recognition,AUTOMATIC TARGET CLASSIFICATION,Multiple Sensor Exploitation,signal processing,Data Fusion,Multiple Sensor Multiple Target Tracking</t>
  </si>
  <si>
    <t>The team of 3 Phoenix, Inc and George Mason Univserity propose to develop and evaluate innovative algorithms for a multi-modal adaptive data fusion system applicable for intelligence, surveillance, reconnaissance, and tracking (ISRT) in general environments. In particular the algorithm will be designed for automatic target recognition in high density littoral environments. The approach presented in this proposal represents the potential to reduce operator load and allow for constant updating of algorithm performance. We anticipate that the results of this effort will demonstrate the feasibility of the algorithms and the path to implementation.</t>
  </si>
  <si>
    <t>N11A-015-0150</t>
  </si>
  <si>
    <t>N00014-11-M-0299</t>
  </si>
  <si>
    <t>335</t>
  </si>
  <si>
    <t xml:space="preserve">David Campion </t>
  </si>
  <si>
    <t xml:space="preserve">Nicholas Flacco </t>
  </si>
  <si>
    <t>Corporate Senior Scientis</t>
  </si>
  <si>
    <t>(818) 885-2265</t>
  </si>
  <si>
    <t>nflacco@arete.com</t>
  </si>
  <si>
    <t>ARL at PSU</t>
  </si>
  <si>
    <t xml:space="preserve">Richard Tutweiller </t>
  </si>
  <si>
    <t>(814) 863-2188</t>
  </si>
  <si>
    <t>electronic warfare,Data Fusion,adaptation,Multiple Target Tracking,Image processing</t>
  </si>
  <si>
    <t>The proliferation of inexpensive radar and communication devices has complicated the target identification problem for modern submarine EW systems. Arete Associates and ARL Penn State propose real-time software called Submarine Multi-Sensor Automatic Target Recognition (SMS-ATR). The approach leverages existing periscope imaging ATR algorithms to allow rapid integration of EW intercept data for robust multi-sensor classification.</t>
  </si>
  <si>
    <t>N11A-015-0513</t>
  </si>
  <si>
    <t>N00014-11-M-0300</t>
  </si>
  <si>
    <t>149970</t>
  </si>
  <si>
    <t xml:space="preserve">Ssu-Hsin Yu </t>
  </si>
  <si>
    <t>syu@ssci.com</t>
  </si>
  <si>
    <t xml:space="preserve">Allen Tannenbaum </t>
  </si>
  <si>
    <t>(404) 894-7582</t>
  </si>
  <si>
    <t>Tracking,Particle Filter,EW,Photonics Mast,Bayesian,Fusion,Segmentation</t>
  </si>
  <si>
    <t>The proliferation of radar and communication devices significantly increases operators&amp;quot;workload. Different platforms carrying similar communication devices further complicate the problem. The onboard imaging sensors, combining with EW sensors, have the ability to disambiguate devices and platforms. Our proposed system consists of three main modules: (1) the data/time synchronization and sharing module, (2) the image processing and feature extraction module, and (3) the Bayesian data fusion/classification module. Our proposed system integrates the tracking function with region of interest segmentation and feature extraction. We propose the use of prior probabilities assigned to feature elements to handle the problem of data synchronization, feature quality and object occlusion in a unified manner. We fuse the prior class probability distribution estimated from previous instances of the same targets with the new classifier output to establish the posterior class probability distribution in a Bayesian framework. The project team consists of Scientific Systems Company, Inc. (SSCI) as the prime contractor and Georgia Institute of Technology as the academic partner.</t>
  </si>
  <si>
    <t>Freeform Wave Technologies, LLC</t>
  </si>
  <si>
    <t>Wideband Tunable Bandstop Filters Based on High Reliability MEMS Varactors</t>
  </si>
  <si>
    <t>N11A-016-0097</t>
  </si>
  <si>
    <t>N00014-11-M-0303</t>
  </si>
  <si>
    <t>N11A-T016</t>
  </si>
  <si>
    <t>79947</t>
  </si>
  <si>
    <t>962552423</t>
  </si>
  <si>
    <t>872 S. Westgate Ave</t>
  </si>
  <si>
    <t>90049-</t>
  </si>
  <si>
    <t xml:space="preserve">Abbas Abbaspour-Tamijani </t>
  </si>
  <si>
    <t>President and CTO</t>
  </si>
  <si>
    <t>(480) 302-0326</t>
  </si>
  <si>
    <t>tamijani@freeformwave.com</t>
  </si>
  <si>
    <t>University of California, San Diego</t>
  </si>
  <si>
    <t xml:space="preserve">David Grayson </t>
  </si>
  <si>
    <t>(858) 534-7833</t>
  </si>
  <si>
    <t>Co-site interference,Cognitive Radio,Tunable Filters,Interference Mitigation,bandstop filters,Filter,Cavity Filters,MEMS Varactors,RF MEMS</t>
  </si>
  <si>
    <t>Co-site interference is a common source of jamming aboard naval vessels where several high power systems such as radars and electronic warfare equipment are co-located on same mast or in close vicinity of communication systems. High power transmissions from these systems act as local source of jamming and can be disruptive to the function of the communication radios also operating in the same environment. A hardware approach for mitigating the effects of co-site interference is to equip the nearby receivers with bandstop filters that are capable of suppressing these jammers. Due to the wide frequency range and dynamic nature of the interference, these bandstop filters must be tunable in a wide frequency range and have an adjustable bandwidth and attenuation. Furthermore, they must be highly linear and capable of withstanding large levels of RF power. Existing tunable filter technologies are generally lacking in both respects. The objective of this STTR project is to develop a wideband fully tunable bandpass filter solution to address this need. Freeform Wave Technology, LLC, and University of California, San Diego, have teamed up to develop a new generation of MEMS based bandstop filters that are expected to reach unprecedented levels of RF performance, tunability, and power handling. High reliability MEMS varactors developed by UCSD will be the key enabling technology in these filters.</t>
  </si>
  <si>
    <t>Active Spectrum, Inc.</t>
  </si>
  <si>
    <t>Tunable Bandstop Filters for Suppression of Co-site Interference and Jamming Sources</t>
  </si>
  <si>
    <t>N11A-016-0236</t>
  </si>
  <si>
    <t>N00014-11-M-0304</t>
  </si>
  <si>
    <t>625147132</t>
  </si>
  <si>
    <t>www.activespectrum.com</t>
  </si>
  <si>
    <t>1191 Chess St., Suite F</t>
  </si>
  <si>
    <t>Foster City</t>
  </si>
  <si>
    <t>94404-1192</t>
  </si>
  <si>
    <t xml:space="preserve">Christopher White </t>
  </si>
  <si>
    <t>(650) 269-0401</t>
  </si>
  <si>
    <t>white.christopher.j@gmail.com</t>
  </si>
  <si>
    <t xml:space="preserve">Jim Hillman </t>
  </si>
  <si>
    <t>(540) 231-5281</t>
  </si>
  <si>
    <t>notch,interference,Tunable,Jamming,bandstop,co-site,Filters</t>
  </si>
  <si>
    <t>We propose to develop miniaturize, high performance bandstop filters demonstrating low insertion loss in the 1-20 GHz range, broad tuning, and high RF power handling capability for interference mitigation in shipboard radar and communications systems.</t>
  </si>
  <si>
    <t>Indiana Microelectronics LLC</t>
  </si>
  <si>
    <t>N11A-016-0616</t>
  </si>
  <si>
    <t>N00014-11-M-0305</t>
  </si>
  <si>
    <t>149350</t>
  </si>
  <si>
    <t>832069657</t>
  </si>
  <si>
    <t>3000 Kent Avenue</t>
  </si>
  <si>
    <t xml:space="preserve">Eric Hoppenjans </t>
  </si>
  <si>
    <t>(765) 430-9269</t>
  </si>
  <si>
    <t>eric@indianamicro.com</t>
  </si>
  <si>
    <t>Purdue University</t>
  </si>
  <si>
    <t xml:space="preserve">William J Chappell </t>
  </si>
  <si>
    <t>(765) 494-6225</t>
  </si>
  <si>
    <t>Cognitive Radio,Frequency Agile Filter,electronic warfare,Co-Site Interference Mitigation,Anti-Jamming,Tunable Bandstop Filter</t>
  </si>
  <si>
    <t>This proposal seeks to develop novel, widely tunable bandstop filters for the suppression of co-site interference in next generation phased array radar and electronic warfare systems. The filters are based upon highly loaded evanescent mode cavity resonators that are integrated into standard printed circuit board substrates. This integration and design strategy yields high resonator Q performance in a compact form factor with the additional benefit of low cost manufacturing. The resonator technology will be applied to produce a novel bandstop filter design capable of tunable bandstop performance from 1 to 20 GHz. Preliminary simulations shown rejection levels as high as 60dB in the stopband can be achieved with as little as four series connected resonators. Additionally, by intelligent tuning of the filter resonators, a variable stopband bandwidth can be achieved that is capable of adjusting the bandwidth from 10&amp;quot;s of MHz to 100&amp;quot;s of MHz. The project will also integrate feedback and control sensors for automatic filter tuning and control via an external microcontroller.</t>
  </si>
  <si>
    <t>Makai Ocean Engineering, Inc.</t>
  </si>
  <si>
    <t>Underwater Sensor System Autonomous Burial and Operation</t>
  </si>
  <si>
    <t>N11A-017-0129</t>
  </si>
  <si>
    <t>N00014-11-M-0306</t>
  </si>
  <si>
    <t>N11A-T017</t>
  </si>
  <si>
    <t>066271768</t>
  </si>
  <si>
    <t>http://www.makai.com</t>
  </si>
  <si>
    <t>P.O. Box 1206</t>
  </si>
  <si>
    <t>Kailua</t>
  </si>
  <si>
    <t>96734-1206</t>
  </si>
  <si>
    <t xml:space="preserve">Reb Bellinger </t>
  </si>
  <si>
    <t>(808) 259-8871</t>
  </si>
  <si>
    <t>Reb.Bellinger@makai.com</t>
  </si>
  <si>
    <t xml:space="preserve">Jose Andres </t>
  </si>
  <si>
    <t>Persident</t>
  </si>
  <si>
    <t>Jose.Andres@makai.com</t>
  </si>
  <si>
    <t>University of Hawaii at Manoa</t>
  </si>
  <si>
    <t xml:space="preserve">Brian Bingham </t>
  </si>
  <si>
    <t>(808) 956-7597</t>
  </si>
  <si>
    <t>underwater navigation,Deployment,cable.,AUV,cable jetting,sensor arrays,surveillance arrays,Cable Burial</t>
  </si>
  <si>
    <t>In coordination with the SPAWAR Systems Center, San Diego, Makai Ocean Engineering, Inc. proposes to develop an autonomous Array Burial Vehicle (ABV) to install U.S. surveillance arrays. The proposed work focuses on: (a) developing an overall vehicle concept for an autonomous vehicle that will install and bury an underwater sensor array to protect it against fishing threats, (b) performing analytical and experimental analysis of critical elements of the installation and burial system to characterize the physical limits and trade-offs of the system proposed, and (c) providing convincing support of the feasibility of the proposed conceptual design, integration techniques, installation method and approximate cost. Makai&amp;quot;s innovative use of water jetting technology in the ABV substantially decreases the power requirements when compared to conventional plowing techniques. The jetting components, which are small in size and consume low amounts of power, will be incorporated into a light weight&amp;quot;torpedo shape&amp;quot;vehicle. The light weight ABV will help minimize the propulsion requirements, further decreasing component sizes and overall cost. The ABV will be more manageable and easily deployed from a variety of platforms, allowing the Navy to deploy arrays in softer soils and steeper slopes than those that can be achieved with conventional plows.</t>
  </si>
  <si>
    <t>Deployable Autonomous Undersea Burial System</t>
  </si>
  <si>
    <t>N11A-017-0196</t>
  </si>
  <si>
    <t>N00014-11-M-0307</t>
  </si>
  <si>
    <t>79893</t>
  </si>
  <si>
    <t>469</t>
  </si>
  <si>
    <t>Manager of Business Suppo</t>
  </si>
  <si>
    <t xml:space="preserve">John Thornton </t>
  </si>
  <si>
    <t>(858) 653-0177</t>
  </si>
  <si>
    <t>jthornton@progeny.net</t>
  </si>
  <si>
    <t>University of California-San Diego</t>
  </si>
  <si>
    <t xml:space="preserve">Gerald D'Spain </t>
  </si>
  <si>
    <t>(858) 534-5517</t>
  </si>
  <si>
    <t>Burial,autonomous vehicle,SURVEILLANCE,Plow,DEPLOYABLE,Array</t>
  </si>
  <si>
    <t>Bottom mounted undersea surveillance systems are required by the Navy to Detect, Classify and Localize (DCL) underwater threats during operations and intelligence gathering. To meet the needs of future naval operations they must be easily deployable from a number of platforms and autonomously perform the DCL mission and autonomously report. The primary risks to these bottom mounted surveillance systems is survivability against fishing threat and the ability to power the system for months of duration. Burial is performed for commercial bottom mounted cabled systems by large sled-type vehicles towed from a mother ship. This approach is neither rapid nor clandestine enough to meet the needs of the Navy. A&amp;quot;fire and forget&amp;quot;approach to deployment is required. Progeny Systems Corporation teamed with the University of California San Diego, Scripps Institution of Oceanography will research and design THETIS a deployable vehicle which will autonomously install the undersea surveillance array and protect it by burying it in the seafloor. This will be accomplished by packaging the array into a deployable canister that includes a plow share and feedpath mechanism. The cable and array would be fed through this device as the autonomous vehicle pulls it along and thereby bury and protect the cable.</t>
  </si>
  <si>
    <t>Adaptive Methods, Inc</t>
  </si>
  <si>
    <t>Automated Situational Understanding for Undersea Warfare Decision Support</t>
  </si>
  <si>
    <t>N11A-018-0039</t>
  </si>
  <si>
    <t>N00014-11-M-0291</t>
  </si>
  <si>
    <t>N11A-T018</t>
  </si>
  <si>
    <t>79964</t>
  </si>
  <si>
    <t>135121148</t>
  </si>
  <si>
    <t>89</t>
  </si>
  <si>
    <t>www.adaptivemethods.com</t>
  </si>
  <si>
    <t>5860 Trinity Parkway</t>
  </si>
  <si>
    <t>Centreville</t>
  </si>
  <si>
    <t xml:space="preserve">Judy Barhorst </t>
  </si>
  <si>
    <t>(703) 968-8040</t>
  </si>
  <si>
    <t>jbarhorst@adaptivemethods.com</t>
  </si>
  <si>
    <t xml:space="preserve">Lewis Hart </t>
  </si>
  <si>
    <t>lhart@adaptivemethods.com</t>
  </si>
  <si>
    <t>Penn State University</t>
  </si>
  <si>
    <t xml:space="preserve">James Poduszlo </t>
  </si>
  <si>
    <t>(814) 863-7731</t>
  </si>
  <si>
    <t>Soft Fusion,TV-TCS,application framework,situation understanding,Under Sea Warfare,USW-DSS</t>
  </si>
  <si>
    <t>The Anti Submarine Warfare Commander (ASWC) needs an accurate operational picture and timely answers to critical questions in order to take effective action. They operate under severe time pressure, performing complex multi-component decision tasks, and in rapidly evolving and changing information and situational states. Our overarching technical objective for the proposed work is to provide an effective, flexible USW Situational Understanding Framework (SU-Framework) from which tools and systems can be built that help warfigthers rapidly obtain clear and accurate situation understanding. The proposed technology will make new and emerging data types and sources available to the warfighter in a concise, actionable presentation by automatically organizing, prioritizing, fusing and reasoning upon entity data to estimate the value of situational entities. This project will provide rapid integration and non-trivial reasoning; judiciously select all&amp;quot;useful&amp;quot;data which maximizes hypothesis discrimination in order to provide consistent, formal inference for expert-quality deductions. The SU-Framework is both extendable and open to mitigate risks of unknown future requirements and technology. Ultimately the SU-Framework will facilitate transitioning newer, better technologies into CV-TSC V2 Increment 3 and future builds of USW-DSS allowing ASW warfigthers to exploit more information while shielding them from the need to manually work through it.</t>
  </si>
  <si>
    <t>ASW Find-To-Forecast</t>
  </si>
  <si>
    <t>N11A-018-0162</t>
  </si>
  <si>
    <t>N00014-11-M-0290</t>
  </si>
  <si>
    <t>(321) 473-1444</t>
  </si>
  <si>
    <t xml:space="preserve">Kent Bimson </t>
  </si>
  <si>
    <t>(321) 473-1446</t>
  </si>
  <si>
    <t>kbimson@modusoperandi.com</t>
  </si>
  <si>
    <t xml:space="preserve">Laura M Ferris </t>
  </si>
  <si>
    <t>(505) 277-6126</t>
  </si>
  <si>
    <t>ASW Situation Assessment,Intelligent Decision Support,ASW Situation Understanding,knowledge engineering,hybrid reasoning,Service Oriented Architecture,Anti-Submarine Warfare,Mission Ontologies</t>
  </si>
  <si>
    <t>As stated in the topic,&amp;quot;The decision environment in which the Anti-Submarine Warfare Commander must operate during threat prosecution is characterized by severe time pressure, complex, multi-component decision tasks, and rapidly evolving and changing information and situational state.&amp;quot;There is therefore an increasing need to extend ASW decision support capabilities with the ability to help operators more rapidly find, filter, format and fuse mission-specific information from both traditional&amp;quot;hard&amp;quot;data sources and non-traditional&amp;quot;soft&amp;quot;data sources to support focused decision making and intelligent forecasting. Modus Operandi and the University of New Mexico propose to develop an Anti-Submarine Warfare Find-to-Forecast (ASW F2F) methodology, architecture and prototype that use mission-specific ontologies, vocabularies, grammars and reasoning capabilities to help ASW operators find and exploit mission-critical information from multi-modal sources, thereby increasing their situational understanding and decreasing their detect-to-engage timelines. ASW F2F will be designed to help operators: find available ASW information sources, both hard and soft; filter out irrelevant information quickly; format relevant information as a standardized knowledge representation; fuse normalized intelligence based on an ASW mission ontology; focus operator attention on fused information related to his AOR; and forecast potential courses of action based on advanced, hybrid reasoning techniques.</t>
  </si>
  <si>
    <t>Fusing and Integrating Hard and Soft Engines (FISHE) for ASW Situational Understanding</t>
  </si>
  <si>
    <t>N11A-018-0261</t>
  </si>
  <si>
    <t>N00014-11-M-0289</t>
  </si>
  <si>
    <t xml:space="preserve">Mike Colony </t>
  </si>
  <si>
    <t>Chief Engineer, Applied M</t>
  </si>
  <si>
    <t>(703) 414-5106</t>
  </si>
  <si>
    <t>mike.colony@dac.us</t>
  </si>
  <si>
    <t>CUBRC</t>
  </si>
  <si>
    <t xml:space="preserve">Susan Schock </t>
  </si>
  <si>
    <t>(716) 204-5100</t>
  </si>
  <si>
    <t>Impact assessment,machine learning,threat assessment,dimensionality reduction,Anti-Submarine Warfare,situational understanding,Activity recognition,ASW</t>
  </si>
  <si>
    <t>Previous efforts to improve Anti-Submarine Warfare situational understanding have focused on developing fusion techniques for improving the tactical picture. These fusion processes primarily operate on&amp;quot;hard&amp;quot;sensor data that is amenable to software implementation. The Navy now seeks to develop tools to improve the ASW operator&amp;#039;s understanding of higher level tactical situations, thereby improving Detection-to-Engagement timelines. Developing tools to support situational understanding, however, is a difficult challenge because it requires the inclusion of&amp;quot;soft&amp;quot;text-base data in the fusion process. Perhaps the most important, and overlooked,&amp;quot;soft&amp;quot;information source is the knowledge and experience that operators use to interpret the events associated with each evolving ASW situation. Their actions are actually indicators of the cognitive processes they use to fuse hard and soft information with their own knowledge, in order to reason about the meaning of the events. This&amp;quot;soft fusion&amp;quot;process is a key element of situational understanding. The DECISIVE ANALYTICS/CUBRC team proposes a combination of novel machine learning and fusion technologies that are designed to leverage this soft fusion process by capturing the relationships between operator actions and both hard and soft data sources in the fusion process to provide an information fusion framework for ASW situational understanding.</t>
  </si>
  <si>
    <t>Integrated Warfighter-Centric Simulation Tools for Protective Equipment Design</t>
  </si>
  <si>
    <t>N11A-019-0018</t>
  </si>
  <si>
    <t>N00014-11-M-0286</t>
  </si>
  <si>
    <t>N11A-T019</t>
  </si>
  <si>
    <t>79929</t>
  </si>
  <si>
    <t>95</t>
  </si>
  <si>
    <t xml:space="preserve">Xianlian Zhou </t>
  </si>
  <si>
    <t>(256) 726-4849</t>
  </si>
  <si>
    <t>proposals-contracts@cfdrc.com</t>
  </si>
  <si>
    <t>The Johns Hopkins University</t>
  </si>
  <si>
    <t xml:space="preserve">Andrew Merkle </t>
  </si>
  <si>
    <t>(240) 228-4832</t>
  </si>
  <si>
    <t>Blast injury,ballistic impact,Personal Protective Equipment (PPE),dynamics motion,warfighter,Finite Element Models,Blunt Trauma,Human Models</t>
  </si>
  <si>
    <t>The overall objective of this work is to develop and integrate comprehensive modeling tools for virtual warfighters and personal protective equipment (PPE) to improve PPE designs. The integrated tools enable assessment of the impact of PPE on the mobility and survivability of warfighters. The focus of the Phase I work is to (a) develop various modeling components including anthropometry models, whole-body dynamics models, and armor-coupled finite element models of human torso, and (b) demonstrate the feasibility of integrating these components into a single software suite. The core capabilities of this integrated software are simulations of warfighter motions with PPE load and prediction of behind armor injury risk under ballistic, blunt and blast impacts. With these capabilities, the fit, form, and function of the PPE can be assessed. In Phase II, various modeling components will be further developed and integrated in one software framework. The software will provide an easy-to-use graphical interface for users to conduct both motion and impact analyses for improved PPE designs with better protection efficacy but less mobility restriction. The models and software will be validated with published literature data and experiments conducted during this project.</t>
  </si>
  <si>
    <t>CRYE ASSOCIATES LLC</t>
  </si>
  <si>
    <t>High Fidelity Digital Human Models for Protective Equipment Design</t>
  </si>
  <si>
    <t>N11A-019-0485</t>
  </si>
  <si>
    <t>N00014-11-M-0287</t>
  </si>
  <si>
    <t>149594</t>
  </si>
  <si>
    <t>118291983</t>
  </si>
  <si>
    <t>WWW.CRYEASSOCIATES.COM</t>
  </si>
  <si>
    <t>63 FLUSHING AVENUE UNIT 252</t>
  </si>
  <si>
    <t>BROOKLYN</t>
  </si>
  <si>
    <t xml:space="preserve">Ernest Brusalis </t>
  </si>
  <si>
    <t>Senior Controller</t>
  </si>
  <si>
    <t>(718) 246-1515</t>
  </si>
  <si>
    <t>ernest@cryeprecision.com</t>
  </si>
  <si>
    <t xml:space="preserve">Stefan Rublowsky </t>
  </si>
  <si>
    <t>stefan@cryeassociates.com</t>
  </si>
  <si>
    <t xml:space="preserve">Twila F Reighley </t>
  </si>
  <si>
    <t>(319) 335-2123</t>
  </si>
  <si>
    <t>survivability,injury prediction,CPAT,personal armor,SANTOS,PPE evaluation,PPE design,Digital human model</t>
  </si>
  <si>
    <t>Today the evaluation methods employed in the development and assessment of soldier borne Personal Protective Equipment (PPE) system designs are often extremely slow, expensive, and complex, resulting in significant delays and expense in the fielding of improved designs. Recent rapid advancements in digital human modeling now allow the development of a multi-scale, comprehensive PPE evaluation tool, which will provide operational, performance, and injury assessments, and will facilitate design development and optimization. We propose utilizing the Santos digital human model as the foundation for this tool, and believe it will allow for a tremendous improvement in the speed and efficiency of PPE development and fielding. Program objectives are to create the integration framework and protocols allowing multiple third-party simulation and modeling components to work seamlessly within the Santos platform, and to execute the integration of several of the most important of these components, including soft armor models, casualty prediction capabilities, and design capabilities. In Phase I we will develop a proposed architecture for the integration framework including a systems engineering strategy; explore new armor-system design capabilities; assess the feasibility of proposed levels of potential component integration; and demonstrate component integration using the CPAT ballistic effectiveness assessment tool.</t>
  </si>
  <si>
    <t>Electro-Optical and LIDAR Sensor Fusion for Self-Calibrating, Low-Cost UGV Perception</t>
  </si>
  <si>
    <t>N11A-020-0279</t>
  </si>
  <si>
    <t>N00014-11-M-0322</t>
  </si>
  <si>
    <t>N11A-T020</t>
  </si>
  <si>
    <t>79996</t>
  </si>
  <si>
    <t>100 Northeast Loop 410</t>
  </si>
  <si>
    <t>CEO and President</t>
  </si>
  <si>
    <t>(281) 461-7886</t>
  </si>
  <si>
    <t xml:space="preserve">Patrick Beeson </t>
  </si>
  <si>
    <t>pbeeson@traclabs.com</t>
  </si>
  <si>
    <t xml:space="preserve">Clay Fannigan </t>
  </si>
  <si>
    <t>(210) 522-6805</t>
  </si>
  <si>
    <t>sensor calibration,EO systems,Autonomous navigation,Self-Healing Sensors,lidar,unmanned vehicles,Autonomy,sensor fusion</t>
  </si>
  <si>
    <t>Sensor fusion allows a robot to overcome many of the drawbacks of individual sensors, but such techniques require precise calibration of all sensors. In support of the Navy&amp;#039;s requirements to develop low-cost and robust sensors, TRACLabs and SwRI propose to design and demonstrate a combined EO/LIDAR perception system that facilitates improved autonomy for UGVs. We call this system LEOPARD (for Lidar and Electro-Optic Perception with Advanced Recalibration Design). Research and development of the LEOPARD system will focus on integration of the multi-camera/LIDAR hardware and on the software needed for automatic calibration, sensor fusion, and terrain analysis. Calibration is needed for both the intrinsic parameters and extrinsic sensor parameters. Methods exist in both academia and in commercial software for automatic calibration of multi-camera systems. Some of these use calibration targets, while some can calibrate using arbitrary environmental cues; however, none of these methods have been integrated into a robust fieldable system. In addition, calibration between a multi-camera vision system and 3D LIDAR sensors is less well developed. We expect to unify various calibration methods into a single optimization framework, such that a deployed LEOPARD system will automatically detect and correct calibration errors in the field, without intervention by military personnel.</t>
  </si>
  <si>
    <t>SCAFLE- Self Calibrating, Adaptive, Fused LIDAR/EO Sensor</t>
  </si>
  <si>
    <t>N11A-020-0327</t>
  </si>
  <si>
    <t>N00014-11-M-0320</t>
  </si>
  <si>
    <t>79984</t>
  </si>
  <si>
    <t xml:space="preserve">Karl Kluge </t>
  </si>
  <si>
    <t>Kluge@roboticresearch.com</t>
  </si>
  <si>
    <t>Jet Propulsion Laboratory</t>
  </si>
  <si>
    <t xml:space="preserve">Douglas Gilbertson </t>
  </si>
  <si>
    <t>(818) 393-3458</t>
  </si>
  <si>
    <t>Self-Healing Sensors,,EO systems,Autonomy,lidar,Autonomous navigation,sensor fusion,unmanned vehicles,sensor calibration</t>
  </si>
  <si>
    <t>The ability to fuse electro-optical (EO) imagery with range data enhances the robustness of unmanned ground vehicle (UGV) autonomy by allowing discrimination between types of terrain that cannot be distinguished on the basis of geometry alone (non-traversable mud vs. dry soil, non-traversable rocks vs. traversable brush, etc.). Performing this fusion requires knowing both the intrinsic (optical center, focal length, etc.) and extrinsic (relative offset and orientation) calibration parameters of the sensors. These can vary over time as sensors are replaced due to damage, the system is jolted during use, etc. In order to be practical for warfighter use, such a fused sensor system needs to be able to self-calibrate using features of the environment, and to adaptively update that calibration as shock or other sources of variation cause it to change. Such adaptive self-calibration avoids the need to train warfighters in calibration procedures, and eliminates the need for additional equipment. We propose designing a compact, low-cost Self-Calibrating (Adaptive) Fusion of LADAR and EO imagery (SCAFLE) sensor that will provide fused visible multi-spectral EO and LADAR range data covering a full 360 degree field of regard to support perception capabilities such as terrain classification and visual odometry.</t>
  </si>
  <si>
    <t>Visible Electro-Optical (EO) System and LIDAR Fusion for Low Cost Perception by Autonomous Ground Vehicles</t>
  </si>
  <si>
    <t>N11A-020-0553</t>
  </si>
  <si>
    <t>N00014-11-M-0321</t>
  </si>
  <si>
    <t xml:space="preserve">Andrew Brown </t>
  </si>
  <si>
    <t>abrown@toyon.com</t>
  </si>
  <si>
    <t>Missouri Univ. of Science&amp;Tech.</t>
  </si>
  <si>
    <t xml:space="preserve">Stacy Jones </t>
  </si>
  <si>
    <t>(573) 341-4266</t>
  </si>
  <si>
    <t>lidar,Data Fusion,3D reconstruction,video,Multi-Sensor Registration,solid-state sensors,sensor calibration,Multi-spectral EO</t>
  </si>
  <si>
    <t>The Toyon Research Corporation and Missouri University of Science and Technology (Toyon-MST) team proposes development of a system which fuses multi-spectral EO and 3D data collected with a low-cost LIDAR to enable improved perception and navigation for unmanned ground vehicles (UGVs). Phase I research and development will include system design based on analysis of sensor and algorithm capabilities using measured EO and LIDAR data, as well as feasibility demonstration of critical algorithm components. The proposed development includes innovative algorithms for fully-automated dense 3D reconstruction from 2D EO images, with accurate representation of intermediate reconstruction ambiguities. This enables near-optimal calibration of the EO and LIDAR sensors, as well as LIDAR sensor tasking and data fusion to obtain high-resolution 3D information using a low-scan-rate/low-cost LIDAR. The proposed development also includes innovative algorithms for fused EO-LIDAR obstacle detection, and leverages the experience of the Toyon-MST team with UGV platform, sensor, and algorithm development. The proposed Phase I work is designed to set the stage for development and demonstration of a complete prototype and real-time processing implementation in Phase II, and for integration of the developed technology in Navy systems.</t>
  </si>
  <si>
    <t>Providence: Ultralow Power ISR Sensors for Situational Awareness Monitoring</t>
  </si>
  <si>
    <t>N11A-021-0210</t>
  </si>
  <si>
    <t>N00014-11-M-0346</t>
  </si>
  <si>
    <t>N11A-T021</t>
  </si>
  <si>
    <t>184</t>
  </si>
  <si>
    <t xml:space="preserve">Mateja Putic </t>
  </si>
  <si>
    <t>(434) 220-9445</t>
  </si>
  <si>
    <t>puticm@lunainnovations.com</t>
  </si>
  <si>
    <t>The University of Virginia</t>
  </si>
  <si>
    <t xml:space="preserve">Robert R Merhige </t>
  </si>
  <si>
    <t>(434) 924-4270</t>
  </si>
  <si>
    <t>Situational awareness,ultralow power,smart wireless sensors,ISR</t>
  </si>
  <si>
    <t>With the rise in global terrorism over the last decade, the nature of hostile threats has broadened, requiring increased visibility into critical systems and infrastructure. Despite the vital role that technology has played in enhancing the military&amp;quot;s ability to obtain intelligence to identify, track, and neutralize threats, the promise of automated collection and analysis of situational awareness parameters for actionable intelligence is yet unrealized. VigilNet, an integrated sensor network system developed at the University of Virginia specifically for energy efficient surveillance applications, has been used by military agencies for large-scale target detection and classification. In collaboration VigilNet developer Dr. John Stankovic of the University of Virginia, Luna&amp;quot;s proposed effort will use a comprehensive low power design approach, employing ultralow power hardware elements, ultralow power circuit design, and optimized firmware enabling significant power saving capabilities. Robust subsystems will support power efficient cognitive sensor analysis algorithms for threat detection, classification, and tracking, enhanced by computational and signal processing capabilities provided by modernized sensor hardware. A visual palette of service discovery and cognitive analysis modules based on the Ozone Widget Framework will enable user-friendly configuration for specific security applications and intuitive dashboard display for access to actionable intelligence.</t>
  </si>
  <si>
    <t>Low Power Smart ISR Sensors</t>
  </si>
  <si>
    <t>N11A-021-0340</t>
  </si>
  <si>
    <t>N00014-11-M-0348</t>
  </si>
  <si>
    <t>79925</t>
  </si>
  <si>
    <t xml:space="preserve">James Morrison </t>
  </si>
  <si>
    <t>jmorrison@mcqinc.com</t>
  </si>
  <si>
    <t xml:space="preserve">Kenneth Hintz </t>
  </si>
  <si>
    <t>(703) 993-1592</t>
  </si>
  <si>
    <t>Cognitive Sensor Manager,ISR,unattended ground sensors,Information Based Sensor Management,long life,container security,Low Power,RFID</t>
  </si>
  <si>
    <t>As the application of unattended ground sensors (UGS) expands with larger numbers of units being deployed around the world, the servicing needs and amount of data generated begin to become overwhelming for an organization. To alleviate the demands of this growing challenge we propose to develop a multilayered information based sensor management (IBSM) system in conjunction with designs for lower power sensor systems. The goal of the cognitive sensor manager will be to optimize the sensor field for a 10 year lifetime and ensure reliable detection of targets.   For this STTR, McQ is teaming with George Mason University (Mason) in the Department of Electrical and Computer Engineering and the Center of Excellence in C4I. The combination of McQ&amp;#039;s considerable expertise in extremely long life network sensors with Mason&amp;#039;s expertise in information based sensor management produces a team that is capable of addressing the requirements of a cognitive sensor management system optimized for long operational lifetime. Both organizations have previously performed sensor and sensor management R &amp;amp; D for ONR, experience which will be brought together to develop the information based sensor management system with a 10 year life expectancy.</t>
  </si>
  <si>
    <t>Cognitive Ultra-low Power Sensor System (CUPSS)</t>
  </si>
  <si>
    <t>N11A-021-0558</t>
  </si>
  <si>
    <t>N00014-11-M-0347</t>
  </si>
  <si>
    <t>Lead Scientist</t>
  </si>
  <si>
    <t>University of Michigan</t>
  </si>
  <si>
    <t xml:space="preserve">Dennis Sylvester </t>
  </si>
  <si>
    <t>(734) 615-8783</t>
  </si>
  <si>
    <t>sensor fusion,sensor management,Ontology,Service Oriented Architecture,Ultra-low power sensor architecture</t>
  </si>
  <si>
    <t>On the network centric battlefield, threat detection and identification remain crucial capabilities to the warfighter. For tactically relevant applications, the endurance and performance tradeoff remain the limiting factors in determining how long sensing and analytic capabilities can remain operative while unattended. In this proposal, Intelligent Automatic Inc. (IAI http://i-a-i.com) in collaboration with University of Michigan, propose a novel sensing system called Cognitive Ultra-low Power Sensor System (CUPSS). CUPPS has the following features and innovations: 1) Ultra low power (</t>
  </si>
  <si>
    <t>Ultra Communications Inc</t>
  </si>
  <si>
    <t>Direct Drive Optical Link for High Speed Cryogenic Data Readout</t>
  </si>
  <si>
    <t>N11A-022-0400</t>
  </si>
  <si>
    <t>N00014-11-M-0334</t>
  </si>
  <si>
    <t>N11A-T022</t>
  </si>
  <si>
    <t>199060521</t>
  </si>
  <si>
    <t>990 Park Center Drive, Suite H</t>
  </si>
  <si>
    <t>Vista</t>
  </si>
  <si>
    <t xml:space="preserve">Charlie Kuznia </t>
  </si>
  <si>
    <t>(760) 652-0007</t>
  </si>
  <si>
    <t>ckuznia@ultracomm-inc.com</t>
  </si>
  <si>
    <t xml:space="preserve">Shannon Denetchiley </t>
  </si>
  <si>
    <t>(505) 277-7647</t>
  </si>
  <si>
    <t>cryogenic optical readout,superconductor logic interface circuit</t>
  </si>
  <si>
    <t>We propose the development of a low-power optical link to read-out data at 30 Gbps to 100 Gbps rates from a 4 K environment. Injection-locked lasers with low impedance can be directly driven by superconducting digital logic signals. This would eliminate the energy dissipated in the impedance transformation and amplification required to boost superconductor signals to drive traditional optical modulator structures. The type of laser proposed under this program is a novel whistle-geometry semiconductor ring laser (WRL). The WRL is injection locked by a master laser that could be incorporated inside (monolithically and efficiently coupled with the injection-locked laser) or incorporated outside of the 4 K environment. If incorporated inside, the master laser would allow efficient scaling to multiple channels, thru the&amp;quot;on-chip&amp;quot;integration with multiple modulators. We will develop a receiver system (on the 300 K side) that will perform the conversion of the RZ (pulsed) signals into a standard NRZ format.</t>
  </si>
  <si>
    <t>HYPRES. Inc.</t>
  </si>
  <si>
    <t>Hybrid Tempertaure Heterogeneous Technology Energy-Efficient Digital Data Link</t>
  </si>
  <si>
    <t>N11A-022-0407</t>
  </si>
  <si>
    <t>N00014-11-M-0333</t>
  </si>
  <si>
    <t>149710</t>
  </si>
  <si>
    <t>103734869</t>
  </si>
  <si>
    <t>www.hypres.com</t>
  </si>
  <si>
    <t>175 Clearbrook Road</t>
  </si>
  <si>
    <t>Elmsford</t>
  </si>
  <si>
    <t xml:space="preserve">Steve Damon </t>
  </si>
  <si>
    <t>Assistant Controller</t>
  </si>
  <si>
    <t>(914) 592-1190</t>
  </si>
  <si>
    <t>sdamon@hypres.com</t>
  </si>
  <si>
    <t xml:space="preserve">Deepnarayan Gupta </t>
  </si>
  <si>
    <t>VP Research and Developme</t>
  </si>
  <si>
    <t>gupta@hypres.com</t>
  </si>
  <si>
    <t>University of Massachusetts Amherst</t>
  </si>
  <si>
    <t>Integrated Topside,silicon germanium,electronic warfare,Mixed-signal,SATELLITE COMMUNICATION,Rapid Single Flux Quantum</t>
  </si>
  <si>
    <t>HYPRES, in collaboration University of Massachusetts, proposes an energy-efficient hybrid-temperature-heterogeneous-technology (HTHT) digital data link for interfacing 4K superconductor electronics with room-temperature electronics. Comprising several stages of cryogenic SiGe amplifiers at different temperatures, followed by equalization techniques, this data link will be designed to minimize the energy/bit figure-of-merit while exceeding the solicited specifications of 10^-12 bit-error rate (BER) at 30Gbps. Based on preliminary simulations, we believe that the design will extend to a 10^-15 BER at 50Gbps, and the power consumption per link will be 0.2mW on the 4K stage. Building on HYPRES&amp;quot;hybrid Josephson junction and transistor modeling infrastructure, we propose to complete the first set of IC designs in Phase I itself and release for fabrication. Upon testing these designs in Phase I option, we plan a second design iteration during the option period. This will be followed by a full implementation and demonstration with representative superconductor ICs and one of the ADR prototype systems in Phase II. During Phase I, we will also analyze the need for digital equalization, clock-data recovery and deserialization. We will also explore the design of an optical data link after SiGe amplifiers to get the data out of the cryostat without electromagnetic interference.</t>
  </si>
  <si>
    <t>Artificially Diverse Operating System (ADOS)</t>
  </si>
  <si>
    <t>N11A-023-0125</t>
  </si>
  <si>
    <t>N00014-11-M-0281</t>
  </si>
  <si>
    <t>N11A-T023</t>
  </si>
  <si>
    <t>79970</t>
  </si>
  <si>
    <t xml:space="preserve">Curt Wu </t>
  </si>
  <si>
    <t>Chief Software Engineer</t>
  </si>
  <si>
    <t>cwu@cra.com</t>
  </si>
  <si>
    <t>Boston University</t>
  </si>
  <si>
    <t xml:space="preserve">Melissa Korf </t>
  </si>
  <si>
    <t>(617) 353-4365</t>
  </si>
  <si>
    <t>dynamic reconfigurable system software,function-level diversity,operating system,Cyber defense,Resilient system,artificial diversity</t>
  </si>
  <si>
    <t>Artificial diversity attempts to eliminate the security risks of the IT monoculture. The goal of artificial diversity is to minimize the number of common vulnerabilities across a set of systems by intentionally introducing variations to the structure and process of functionally-equivalent software. Ideally, these variations are invisible to the legitimate user but pose a challenge to the malicious user attempting to find and exploit vulnerabilities. To provide security in computing systems through artificial diversity while maximizing performance, we propose an Artificially Diverse Operating System (ADOS). In this operating system-based approach to diversity, we will apply different diversity techniques within the operating system (OS), so that a network contains a diverse set of systems and individual systems exhibit diversity over time. Because these diversity techniques will be applied within the core OS (i.e., kernel) and are not application-specific, they support any user applications and complement other artificial diversity techniques applied at the application level. To selectively and dynamically apply the diversity techniques, we will design a lightweight reasoning module that optimizes the tradeoff between performance and security.</t>
  </si>
  <si>
    <t>DivA: Automated Generation of Logical Code Diversity</t>
  </si>
  <si>
    <t>N11A-023-0140</t>
  </si>
  <si>
    <t>N00014-11-M-0280</t>
  </si>
  <si>
    <t>149967</t>
  </si>
  <si>
    <t xml:space="preserve">David Guaspari </t>
  </si>
  <si>
    <t>Senior Staff Scientist</t>
  </si>
  <si>
    <t>davidg@atc-nycorp.com</t>
  </si>
  <si>
    <t xml:space="preserve">Linda Brainard </t>
  </si>
  <si>
    <t>(607) 255-7123</t>
  </si>
  <si>
    <t>synthetic diversity,constructive logic,formal methods</t>
  </si>
  <si>
    <t>Computing systems built on identical foundations (hardware, operating systems, etc.) will be vulnerable to the same attacks. To avoid widespread failures, techniques have been sought for introducing&amp;quot;synthetic diversity&amp;quot;into systems. The best studied are low level randomization techniquesfor example, pseudorandom run-time decisions that make it impossible for an attacker to predict how a program will be laid out in memory. ATC-NY and Cornell University will develop the DivA system to provide a fundamentally different, and complementary, logical diversityto generate modules that provide the same service by different computations. DivA exploits the constructive logic principle of&amp;quot;proofs as programs.&amp;quot;To generate variant versions of a module, a developer creates an initial seed, implementing it as the program corresponding to a constructive proof; DivA uses heuristic methods to find alternative proofs of the same proposition, and therefore alternative implementations of the module. The NuPrl logical programming environment provides powerful support for creating the seed. By choosing from many versions of many modules, a system integrator or automated recovery mechanism can create a vast number of logically distinct versions of the same system. Testing them all is infeasible, but DivA justifies these combinations by providing strong guarantees of functional correctness.</t>
  </si>
  <si>
    <t>2-Dimensional Phase Controlled Coherent VCSEL Arrays for Military Applications</t>
  </si>
  <si>
    <t>N11A-024-0476</t>
  </si>
  <si>
    <t>N00014-11-M-0308</t>
  </si>
  <si>
    <t>N11A-T024</t>
  </si>
  <si>
    <t>79987</t>
  </si>
  <si>
    <t xml:space="preserve">Chad Wang </t>
  </si>
  <si>
    <t>cswang@aeriusphotonics.com</t>
  </si>
  <si>
    <t xml:space="preserve">Professor K D. Choquette </t>
  </si>
  <si>
    <t>(217) 265-0563</t>
  </si>
  <si>
    <t>phased array,laser emitter,Flat Panel Display,coherent array,Optical Beam Steering,Electro-optical,VCSEL,Sensor</t>
  </si>
  <si>
    <t>Aerius Photonics and the University of Illinois propose to develop a large two-dimensional coherently coupled Vertical Cavity Surface Emitting Laser (VCSEL) array that will enable phase controlled operation, providing a building block for electronic steering of optical beam outputs with no mechanical parts. In Phase I, the program team will design the array including epitaxial layers, VCSEL array structure and assembly/hybridization approach. In addition, Phase I tasks will include the fabrication and test of a small prototype for risk reduction purposes. Also in Phase I, the program team will define the commercialization plan to guide action in Phase II and Phase III of the program. In Phase II, the team will develop and build a larger array to demonstrate the beam steering capability at higher output power in a deployable configuration. The resulting products will be integrated into systems that benefit the mission of DoD in a range of areas and that will be transitioned into manufacturing in Phase III.</t>
  </si>
  <si>
    <t>Ultimara</t>
  </si>
  <si>
    <t>Development of an EO/IR Common Aperture Modular Multifunction Sensor</t>
  </si>
  <si>
    <t>N11A-024-0547</t>
  </si>
  <si>
    <t>N00014-11-M-0309</t>
  </si>
  <si>
    <t>149983</t>
  </si>
  <si>
    <t>809978856</t>
  </si>
  <si>
    <t>www.ultimara.com</t>
  </si>
  <si>
    <t>500 Mansion ct.</t>
  </si>
  <si>
    <t>suite 307</t>
  </si>
  <si>
    <t>Santa Clara,</t>
  </si>
  <si>
    <t>95054-3560</t>
  </si>
  <si>
    <t xml:space="preserve">Salah Khodja </t>
  </si>
  <si>
    <t>(858) 663-0081</t>
  </si>
  <si>
    <t>khodja@ultimara.com</t>
  </si>
  <si>
    <t>Stanford University</t>
  </si>
  <si>
    <t xml:space="preserve">Mark Brongersma </t>
  </si>
  <si>
    <t>(650) 736-2152</t>
  </si>
  <si>
    <t>Integrated phased array,nanophotonics fabrication,electro-optic beam steering,optical EO/IR sensor,Plasmonic waveguide array</t>
  </si>
  <si>
    <t>The goal of this program is to develop and fabricate an ultra-low Size, Weight, and Power (SWAP) integrated electro-optic beam-steering technology that utilizes ultra-fast electro-optic active plasmonic waveguide arrays to achieve very wide scanning angle with diffraction limited beam quality.   We propose a very scalable electro-optic plasmonic waveguides array that provides the electro-optic phase shift in subwavelength waveguide cross-section in the near-field. plasmonics enable sub-diffraction-limit dimension, allows for ultra-high speed, low power consumption, on-chip integration, and low-unit-cost. The innovative scalable plasmonic array design can steer efficiently the optical beam over wide angle range&amp;gt;1700, while being ultrafast, compact and power efficient, with very low loss to the laser beam, the large optical aperture&amp;gt;1cm allows the device to handle very high laser beam power.   Existing beam steering device are bulky, hybrid and can&amp;quot;t be integrated on miniature multifunction aperture for EO/IR sensors. The use of novel plasmonic metallic nano-structure waveguide array, with efficient and fast electro-optic material, will enable miniature fast beamsteering devices that have never been done before. The plasmonic beam steering resolution and scalability will be able to generate diffraction limited beam that match the beam quality of steering mirrors.</t>
  </si>
  <si>
    <t>Optical Phase Array Transmitter and Reciever in Flat Panel Format</t>
  </si>
  <si>
    <t>N11A-024-0617</t>
  </si>
  <si>
    <t>N00014-11-M-0310</t>
  </si>
  <si>
    <t>79885</t>
  </si>
  <si>
    <t>University of Wisconsin</t>
  </si>
  <si>
    <t>(608) 263-1705</t>
  </si>
  <si>
    <t>Sensors,Electro-optical,OPTICS,Infrared,focal plane imagers,phased array</t>
  </si>
  <si>
    <t>An opportunity exists to integrate phase-locked VCSEL array devices, liquid crystal spatial phase modulators (LCSPM) and an innovative&amp;quot;optical-angle sensor&amp;quot;(OAS) into a compact, flat structure that performs optical phase steering. This technology could create transmit and receive optical phase arrays capable of target illumination, surveillance, and data communications in a hermetically-sealed package amenable to conformal mounting on the exterior surfaces of air vehicles.</t>
  </si>
  <si>
    <t>D-2 Incorporated</t>
  </si>
  <si>
    <t>Low-Power Arctic environmental sensors for UUVs</t>
  </si>
  <si>
    <t>N11A-025-0209</t>
  </si>
  <si>
    <t>N00014-11-M-0311</t>
  </si>
  <si>
    <t>N11A-T025</t>
  </si>
  <si>
    <t>149059</t>
  </si>
  <si>
    <t>181585980</t>
  </si>
  <si>
    <t>www.d-2inc.com</t>
  </si>
  <si>
    <t>19 Commerce Park Raod</t>
  </si>
  <si>
    <t>Pocasset</t>
  </si>
  <si>
    <t xml:space="preserve">Alan Fougere </t>
  </si>
  <si>
    <t>(508) 329-2046</t>
  </si>
  <si>
    <t>afougere@d-2inc.com</t>
  </si>
  <si>
    <t>University of Rhode Island</t>
  </si>
  <si>
    <t xml:space="preserve">Christopher Roman </t>
  </si>
  <si>
    <t>(401) 874-6879</t>
  </si>
  <si>
    <t>UUV,Oxygen,Ice Thickness,bottom mapping,Acoustic Mapping,CTD,Ice Mapping</t>
  </si>
  <si>
    <t>UUV&amp;quot;s have become increasingly important tools in the collection of environmental data. Their unique ability to operate independent of surface vessel conditions allows artic measures when traditional means is not possible. It is now well agreed that artic regions are critical to man&amp;quot;s understanding of the environment. Historically sensor packages for UUV&amp;quot;s have been based on&amp;quot;adaptions&amp;quot;of ship deployed equipment. This is particularly true in the case of CTD and oxygen sensors resulting in sensor packages which are&amp;quot;cobbled&amp;quot;together, so they are not well fit for purpose. We proposed to provide a CTD/Oxygen measurement package that has been develop from the onset for use on AUV&amp;quot;s. In combination with this program we will be integrating the new AUV based sonar products for integration with the physical property sensors such that a&amp;quot;comprehensive&amp;quot;systems engineering approach is applied to optimizing all aspects of the combined sensor package for AUV use, with particularly attention to the requirements of deployment in harsh arctic environs. The Physical sensor work will be combined with a commercial sonar system provided by BlueView. The sonar will have advance ice mapping/avoidance and ice thickness imaging software developed by the University of Rhode Island. The team includes three groups with demonstrated ability to deliver innovation solutions to both acoustic and physical property measurements. Combined with a leading academic institution that has already been demonstrated its ability to develop advanced sonar imaging algorithms.</t>
  </si>
  <si>
    <t>BlueView Technologies, Inc.</t>
  </si>
  <si>
    <t>N11A-025-0342</t>
  </si>
  <si>
    <t>N00014-11-M-0312</t>
  </si>
  <si>
    <t>172213931</t>
  </si>
  <si>
    <t>www.blueview.com</t>
  </si>
  <si>
    <t>2151 N. Northlake Way, Suite 214</t>
  </si>
  <si>
    <t>98103-9157</t>
  </si>
  <si>
    <t xml:space="preserve">Todd Uffens </t>
  </si>
  <si>
    <t>Director of Finance&amp;Cor</t>
  </si>
  <si>
    <t>(206) 812-3011</t>
  </si>
  <si>
    <t>todd.uffens@blueview.com</t>
  </si>
  <si>
    <t xml:space="preserve">R. Thompson </t>
  </si>
  <si>
    <t>CEO/ CTO</t>
  </si>
  <si>
    <t>(206) 812-3009</t>
  </si>
  <si>
    <t>lee.thompson@blueview.com</t>
  </si>
  <si>
    <t>University of Washington-APL</t>
  </si>
  <si>
    <t xml:space="preserve">Peggy Hartman </t>
  </si>
  <si>
    <t>(206) 543-4043</t>
  </si>
  <si>
    <t>Unmanned Underwater Vehicle,blazed array,Ice Thickness,Low Power,high definition sonar</t>
  </si>
  <si>
    <t>BlueView Technologies, working with the Applied Physics Laboratory at the University of Washington propose to research and develop the application of high frequency imaging sonar to the problem of sea ice thickness and morphology. The use of compact, low power sonar systems in modern Unmanned Underwater Vehicles (UUV) can deliver a significant advance in the measurement of sea ice characteristics to improve the understanding of sea ice formation and melting, impacts of sea ice on ecosystems and oil spills, navigation through sea ice, prediction of ice extent and formation, and the prediction of climate change. In Phase I, requirements for imaging sonar and mission needs will be evaluated and then specific 12-3/4&amp;quot;UUV sonar configurations, ancillary measurements, and processing to support characterization of the ice thickness and morphology will be selected that optimize the information content yet fits within the 60 W design target. In the option to Phase I, BlueView Technologies will develop a preliminary design for an integrated sonar system from the configurations in Phase I to support integration into a 12-3/4 inch UUV, as well as reduce power to the lowest configuration. Specific areas of risk will be identified and a risk reduction plan produced, including some optional risk reduction testing. Finally, a prediction of performance of the system under different operating modes, such as vehicle depth and speed, will be produced.</t>
  </si>
  <si>
    <t>BTech Acoustics LLC</t>
  </si>
  <si>
    <t>Low cost acoustic transmitter</t>
  </si>
  <si>
    <t>N11A-026-0064</t>
  </si>
  <si>
    <t>N00014-11-M-0292</t>
  </si>
  <si>
    <t>N11A-T026</t>
  </si>
  <si>
    <t>031744712</t>
  </si>
  <si>
    <t>17 Surrey Rd.</t>
  </si>
  <si>
    <t>Barrington</t>
  </si>
  <si>
    <t>RI</t>
  </si>
  <si>
    <t xml:space="preserve">David Brown </t>
  </si>
  <si>
    <t>President, Director of Re</t>
  </si>
  <si>
    <t>(401) 261-9318</t>
  </si>
  <si>
    <t>dbAcoustics@cox.net</t>
  </si>
  <si>
    <t xml:space="preserve">Corey Bachand </t>
  </si>
  <si>
    <t xml:space="preserve">Louis Petrovic </t>
  </si>
  <si>
    <t>(508) 910-9829</t>
  </si>
  <si>
    <t>Acoustic Transducer</t>
  </si>
  <si>
    <t>We propose the development of a low cost compact low frequency transducer with associated electronics using a novel method.</t>
  </si>
  <si>
    <t>Image Acoustics, Inc.</t>
  </si>
  <si>
    <t>N11A-026-0250</t>
  </si>
  <si>
    <t>N00014-11-M-0293</t>
  </si>
  <si>
    <t>149927</t>
  </si>
  <si>
    <t>101163707</t>
  </si>
  <si>
    <t>imageacoustics.com</t>
  </si>
  <si>
    <t>97 Elm Street</t>
  </si>
  <si>
    <t>Cohasset</t>
  </si>
  <si>
    <t xml:space="preserve">Nancy Butler </t>
  </si>
  <si>
    <t>Vice President/Contracts</t>
  </si>
  <si>
    <t>(781) 383-2002</t>
  </si>
  <si>
    <t>nbutler@imageacoustics.com</t>
  </si>
  <si>
    <t xml:space="preserve">John Butler </t>
  </si>
  <si>
    <t>President/Chief Scientist</t>
  </si>
  <si>
    <t>jbutler@imageacoustics.com</t>
  </si>
  <si>
    <t xml:space="preserve">Harold T Vincent </t>
  </si>
  <si>
    <t>(401) 874-1000</t>
  </si>
  <si>
    <t>transducer,TRANSMITTER,low-cost,Underwater,Sonar</t>
  </si>
  <si>
    <t>This STTR Proposal addresses the need for a&amp;quot;Low cost acoustic transmitter&amp;quot;that combines an integrated power source, power amplifier, control-circuitry along within an innovative transducer assembly. Our approach is to use a transducer which becomes part of the housing and encloses the electronics and, moreover, uses a minimum energy to provide a sizable source level. This transducer assembly is configured to be used as a single element or as part of an array. The low cost design is scalable and can cover a multitude of sonar applications. A program is presented for further analysis and improvements during a Phase I effort.</t>
  </si>
  <si>
    <t>Navmar Applied Sciences Corporation</t>
  </si>
  <si>
    <t>N11A-026-0496</t>
  </si>
  <si>
    <t>N00014-11-M-0294</t>
  </si>
  <si>
    <t>095275343</t>
  </si>
  <si>
    <t>230</t>
  </si>
  <si>
    <t>www.navmar.com</t>
  </si>
  <si>
    <t>65 West Street Road</t>
  </si>
  <si>
    <t>Building C</t>
  </si>
  <si>
    <t>Warminster</t>
  </si>
  <si>
    <t>18974</t>
  </si>
  <si>
    <t xml:space="preserve">Robert Bauder </t>
  </si>
  <si>
    <t>Vice President, Dir. of C</t>
  </si>
  <si>
    <t>(856) 767-4524</t>
  </si>
  <si>
    <t>bauder@navmar.com</t>
  </si>
  <si>
    <t xml:space="preserve">Peter Ulrich </t>
  </si>
  <si>
    <t>(215) 441-0449</t>
  </si>
  <si>
    <t>pulrich@earthlink.net</t>
  </si>
  <si>
    <t>Applied Research Laboratory/</t>
  </si>
  <si>
    <t xml:space="preserve">Thomas Gabrielson </t>
  </si>
  <si>
    <t>(814) 865-1370</t>
  </si>
  <si>
    <t>underwater acoustics,Acoustic transmitter,ASW,Sonobuoy,Active sonar,acoustic source,SONAR TRANSDUCER</t>
  </si>
  <si>
    <t>A variety of ASW-related applications require an underwater sonar active transducer to deliver a required acoustic performance in a compact size package at a low cost. State-of-the-art technology is limited when applied to future needs. An innovative approach to identify and develop a new low cost transduction mechanism is needed. This would represent a new class of underwater sonar transmitter that can be used for a range of future acoustic sources. To demonstrate performance of the new low cost transduction mechanism, a notional system of a sonobuoy sized package producing a 500 ping-second tone with an acoustic output in excess of 50 watts in the band of 500 to 1000 Hz will be used. The primary focus would be on the development of a new low cost transduction technology that can be manufactured at a cost at least 50% less than existing technology. The thrust of the Navmar effort in the Phase I of this effort will be to identify. analyze, and develop a design for a new, affordable transducer that can meet the ASW power, frequency, size, and depth requirements and to select the design for fabrication and testing in Phase II.</t>
  </si>
  <si>
    <t>Analysis, Design &amp; Diagnostics, Inc.</t>
  </si>
  <si>
    <t>Compact, Light Weight, Low Cost, Precision, Non-inertial Underwater Navigation Sensor</t>
  </si>
  <si>
    <t>N11A-027-0047</t>
  </si>
  <si>
    <t>N00014-11-M-0335</t>
  </si>
  <si>
    <t>N11A-T027</t>
  </si>
  <si>
    <t>869164939</t>
  </si>
  <si>
    <t>http://www.adndinc.com</t>
  </si>
  <si>
    <t>317 West Forsyth St.</t>
  </si>
  <si>
    <t>Jacksonville</t>
  </si>
  <si>
    <t xml:space="preserve">Karen Picard </t>
  </si>
  <si>
    <t>Contract Adminstrator</t>
  </si>
  <si>
    <t>(904) 475-0094</t>
  </si>
  <si>
    <t>kpicard@adndinc.com</t>
  </si>
  <si>
    <t xml:space="preserve">Gary Donoher </t>
  </si>
  <si>
    <t>gdonoher@adndinc.com</t>
  </si>
  <si>
    <t>Johns Hopkins University APL</t>
  </si>
  <si>
    <t xml:space="preserve">David Kubik </t>
  </si>
  <si>
    <t>(443) 778-2184</t>
  </si>
  <si>
    <t>UUV,Light weight,survivability,obstacle avoidance,Low Power,denied GPS environment,Sensor,Precision Navigation,DVL,Oceanography</t>
  </si>
  <si>
    <t>Unmanned Underwater Vehicles (UUVs) provide an ideal platform for conducting reconnaissance missions in riverine and coastal environments. These platforms must be able to navigate accurately without access to GPS. Analysis, Design &amp;amp; Diagnostics (AD &amp;amp; D) has teamed up with Johns Hopkins University Applied Physics Laboratory (JHU/APL) to offer a high-performance Doppler Velocity Log (DVL) capability for UUVs operating in shallow water that uses a novel omni transducer based approach to provide highly accurate navigation inputs and bottom mapping in a light weight, low volume, low power, low cost configuration. This approach uses interferometric signal processing to allow a reduction in required system hardware complexity when compared to a traditional Janus approach. In this effort, AD &amp;amp; D will focus on establishing system requirements, building the transducer, and processing returns to generate detection vectors consisting of range, Doppler, and solid angle to nearby bottom reflectors, while JHU/APL will focus on fusing these vectors to provide a velocity vector and a bottom map. JHU/APL will also be the lead on the sensor-UUV integration effort. In addition to its core navigation capabilities, with appropriate software, this sensor can also provide additional functionality including terrain avoidance, obstacle avoidance, wideband acoustic intercept, and ACOMMS.</t>
  </si>
  <si>
    <t>N11A-027-0092</t>
  </si>
  <si>
    <t>N00014-11-M-0336</t>
  </si>
  <si>
    <t>79909</t>
  </si>
  <si>
    <t xml:space="preserve">Jan Petrich </t>
  </si>
  <si>
    <t>(310) 626-8661</t>
  </si>
  <si>
    <t>jpetrich@nextgenaero.com</t>
  </si>
  <si>
    <t xml:space="preserve">Linda Bucy </t>
  </si>
  <si>
    <t>AUV,Image processing,underwater navigation,odometer,Sonar,SLAM,State estimation</t>
  </si>
  <si>
    <t>Significant resources are required to ensure proper self-localization of submersibles without available reference signals such as GPS or LBL. This is compounded, when the vehicle remains submerged for extended periods of time which is often required for reconnaissance missions. In the case of a miniature autonomous underwater vehicle (AUV), the self-localization challenge extends well beyond INS filtering. Although, position and velocity sensor systems (DVLs) have been successfully designed for large and medium scale submarines, the miniaturization of those sensor components still poses a significant challenge. To close this technological gap, the NextGen team proposes the development of a sonar-based miniature odometer for underwater applications that aims to challenge the weight, size, cost as well as performance specifications outlined in the solicitation. The proposed solution will combine advanced sonar technology with software modules capable of deducing the vehicle kinematics, i.e. position and velocity, in real time. The NextGen, Lockheed Martin and Virginia Tech team combines year-long expertise in i) sensor calibration and underwater navigation, ii) system integration, and iii) image processing and state estimation. Sensor performance will be demonstrated by the end of Phase I. In Phase II, the team plans to integrate the sensor into Lockheed Martin&amp;quot;s Marlin AUV.</t>
  </si>
  <si>
    <t>Marport Stout, Inc</t>
  </si>
  <si>
    <t>N11A-027-0454</t>
  </si>
  <si>
    <t>N00014-11-M-0337</t>
  </si>
  <si>
    <t>69325</t>
  </si>
  <si>
    <t>609828848</t>
  </si>
  <si>
    <t>www.marport.com</t>
  </si>
  <si>
    <t>1924 Bickford Ave</t>
  </si>
  <si>
    <t>Suite 103</t>
  </si>
  <si>
    <t>Snohomish</t>
  </si>
  <si>
    <t>98290-1753</t>
  </si>
  <si>
    <t xml:space="preserve">Patrick Belen </t>
  </si>
  <si>
    <t>(360) 568-5270</t>
  </si>
  <si>
    <t>pbelen@marport.com</t>
  </si>
  <si>
    <t xml:space="preserve">Andy Meecham </t>
  </si>
  <si>
    <t>Vice President - Sonar En</t>
  </si>
  <si>
    <t>(401) 924-3712</t>
  </si>
  <si>
    <t>ameecham@marport.com</t>
  </si>
  <si>
    <t>Johns Hopkins University - APL</t>
  </si>
  <si>
    <t xml:space="preserve">Brian Donohue </t>
  </si>
  <si>
    <t>(443) 778-2271</t>
  </si>
  <si>
    <t>Non-inertial Navigation,wideband,Doppler Velocity Log,software defined sonar</t>
  </si>
  <si>
    <t>Doppler velocity logs (DVLs) are an essential component of any integrated autonomous underwater navigation system but the size, weight and cost is not compatible with the small AUVs foreseen for riverine and coastal surveys. The research objective is to develop a small wideband DVL (WB-DVL) which offers a step change in functionality and performance over current acoustic navigation systems and which has a size and weight suited for small AUV applications. This transformation will be obtained by leveraging Marport&amp;quot;s Software Defined Sonar (SDS) technology platform combined with the use of novel space-time signal processing techniques to reduce single ping standard deviation of speed over bottom to 0.4 mm/s. For Phase I of this award, Marport has described a comprehensive study to validate these techniques and additional features that allow simultaneous estimation of speed over bottom and height over bottom as well as speed over water by software modifications only.</t>
  </si>
  <si>
    <t>Supported Molten Salt Electrolyte (SMSE) Unitized Regenerative Fuel Cell (URFC) for Distributed Power Grids</t>
  </si>
  <si>
    <t>N11A-028-0078</t>
  </si>
  <si>
    <t>N00014-11-M-0350</t>
  </si>
  <si>
    <t>N11A-T028</t>
  </si>
  <si>
    <t>79939</t>
  </si>
  <si>
    <t xml:space="preserve">Michael Cushman </t>
  </si>
  <si>
    <t>EVP, National Security So</t>
  </si>
  <si>
    <t>mcushman@infoscitex.com</t>
  </si>
  <si>
    <t>Worcester Polytechnic Institute</t>
  </si>
  <si>
    <t xml:space="preserve">Ravindra Datta </t>
  </si>
  <si>
    <t>(508) 831-6036</t>
  </si>
  <si>
    <t>distributed energy,URFC,Fuel cell,micro grid,Molten Salt Electrolyte</t>
  </si>
  <si>
    <t>The DOD has enacted an energy strategy that calls for both smarter energy usage and employment of alternative energy sources such that foreign oil reliance can be reduced and an increase in overall operational efficiency can be achieved. Localized generation presents an exciting opportunity for energy users in general, and the DOD specifically, to increase usage efficiency and exploit alternative energy sources. This proposal aims to provide the US Navy with an affordable energy generation/storage solution that will enable microgrid development and increase grid security/reliability. Infoscitex Corporation (IST) and Worcester Polytechnic Institute (WPI) propose the development of a Supported Molten Salt Electrolyte (SMSE) Unitized Regenerative Fuel Cell (URFC) that addresses the deficiencies of the conventional URFCs.</t>
  </si>
  <si>
    <t>American Maglev Technology of Florida, Inc.</t>
  </si>
  <si>
    <t>New Affordable Energy Storage Technologies for Power Grids and Micro-Grids</t>
  </si>
  <si>
    <t>N11A-028-0091</t>
  </si>
  <si>
    <t>N00014-11-M-0349</t>
  </si>
  <si>
    <t>79760</t>
  </si>
  <si>
    <t>867393167</t>
  </si>
  <si>
    <t>www.american-maglev.com</t>
  </si>
  <si>
    <t>109 Anderson Street Suite 201</t>
  </si>
  <si>
    <t>30060-</t>
  </si>
  <si>
    <t xml:space="preserve">Andrew Wissing </t>
  </si>
  <si>
    <t>Senior Project Manager</t>
  </si>
  <si>
    <t>(770) 845-7130</t>
  </si>
  <si>
    <t>andyw@american-maglev.com</t>
  </si>
  <si>
    <t>University of Houston</t>
  </si>
  <si>
    <t xml:space="preserve">Roy Weinstein </t>
  </si>
  <si>
    <t>(713) 553-7715</t>
  </si>
  <si>
    <t>high temperature superconducting magnets,flywheel,Energy Storage,Carbon composite,Homopolar motor</t>
  </si>
  <si>
    <t>AMT proposes a high density energy storage Electromechanical Battery (EMB) based on a unique flywheel system. The proposed module can both receive and deliver significant amounts of energy repeatedly. The system employs a novel ac homopolar motor design which guarantees a zero magnetic and dissipative loss during the storage cycle, thus eliminating what is the greatest loss component (1%) in comparable permanent magnet based competitors. This motor seamlessly solves the requirement of voltage coupling over a high range of speeds through a field winding which resides on the stator. The monolithic rotor makes it ideally suited to high speed and robustness; thus it offers a higher power density capability over competing energy storage solutions. The 3rd greatest loss component in similar energy storage systems, the active bearing (0.07%), is also reduced (approximately 1/3) by the use of a new trapped field magnet which acts as a magnetic bearing. During Phase I of the project, AMT proposes to complete the design of the EMB, compute the axial and transverse stiffness of the HTS magnetic bearings, and complete the design of the homopolar motor. During the Option Period, the Team will build and test the ac homopolar motor. During a potential Phase II, AMT, with the help of strategic partners, Huntsman Chemical, Inc. and Ricardo Inc., will build and test a 10 KW-hr energy storage module in conjunction with this proposal. Energy storage time and round trip efficiency are two key parameters sought in the testing.</t>
  </si>
  <si>
    <t>Liquid Metal Battery Corporation</t>
  </si>
  <si>
    <t>N11A-028-0177</t>
  </si>
  <si>
    <t>N00014-11-M-0351</t>
  </si>
  <si>
    <t>149878</t>
  </si>
  <si>
    <t>966869609</t>
  </si>
  <si>
    <t>243 Bent Street Apt 2</t>
  </si>
  <si>
    <t>02141-2092</t>
  </si>
  <si>
    <t xml:space="preserve">Luis Ortiz </t>
  </si>
  <si>
    <t>(702) 523-1291</t>
  </si>
  <si>
    <t>luiso@lmbcorporation.com</t>
  </si>
  <si>
    <t>MIT</t>
  </si>
  <si>
    <t xml:space="preserve">Michael Corcoran </t>
  </si>
  <si>
    <t>(617) 253-3906</t>
  </si>
  <si>
    <t>liquid metal battery,grid-scale,renewable deployment,Energy Storage,micro-grids,renewable generation</t>
  </si>
  <si>
    <t>Liquid Metal Battery (LMB) technology has the ability to produce very low cost electrical energy storage products with multiple hours of discharge for grid balancing and surety applications. The project aims to explore the ability to construct LMB cells at the 10 kWh scale in standard manufacturing environment.</t>
  </si>
  <si>
    <t>JEMA SCIENCE, INC</t>
  </si>
  <si>
    <t>Carbon Nanofiber Supercapacitors for Grid Scale Energy Storage</t>
  </si>
  <si>
    <t>N11A-028-0373</t>
  </si>
  <si>
    <t>N00014-11-M-0352</t>
  </si>
  <si>
    <t>831721514</t>
  </si>
  <si>
    <t>1530 Grand Ave</t>
  </si>
  <si>
    <t>Piedmont</t>
  </si>
  <si>
    <t>94611-4330</t>
  </si>
  <si>
    <t xml:space="preserve">Xiaodong Ding </t>
  </si>
  <si>
    <t>(510) 333-1626</t>
  </si>
  <si>
    <t>ding@jemainc.com</t>
  </si>
  <si>
    <t xml:space="preserve">Yuegang Zhang </t>
  </si>
  <si>
    <t>Staff Scientist, LBNL</t>
  </si>
  <si>
    <t>(510) 486-5282</t>
  </si>
  <si>
    <t>yzhang5@lbl.gov</t>
  </si>
  <si>
    <t>Lawrence Berkeley National Laborato</t>
  </si>
  <si>
    <t xml:space="preserve">Sally Nasman </t>
  </si>
  <si>
    <t>(510) 486-4714</t>
  </si>
  <si>
    <t>energy density,carbon nanofibers,Low Cost,power density,Electrochemical Capacitors,electrospinning,pseudo capacitance,metal oxide</t>
  </si>
  <si>
    <t>Jema Science Inc teams up with Dr. Yuegang Zhang&amp;quot;s group at Molecular Foundray of Lawrence Berkeley National Laboratory (LBNL) to propose an electrochemical capacitor (supercapacitor) energy storage concept based on low-cost electrospun carbon nanofibers. We take advantage of extremely low-cost of electrospinning technology coupled with our research on metal oxide nanomaterials to produce state-of-the-art supercapacitors. To realize such a breakthrough concept, developments at three levels are needed including materials, processing and devices. Highly conductive carbon nanofibers will be fabricated by an electrospinning technology using multicomponent polymer precursors and a carbonization process. Surface area and pore size will be characterized. We will further develop a process to co-electrospin metal salts in polymer precursors and a post annealing process that can carbonize the nanofibers and convert the metal salts into metal oxides. We will assembly supercapacitor devices and study the electrochemical performance, including impedance, cycling, self-discharge, power and energy density analysis under different current density and optimization. In the later stage of this project, we will study device scaling and perform cost and safety analysis.</t>
  </si>
  <si>
    <t>Bright Energy Storage Technologies, LLP</t>
  </si>
  <si>
    <t>Advanced-Architecture Compressor/Expanders for Energy Storage Applications</t>
  </si>
  <si>
    <t>N11A-028-0619</t>
  </si>
  <si>
    <t>N00014-11-M-0353</t>
  </si>
  <si>
    <t>967781449</t>
  </si>
  <si>
    <t>http://www.brightes.com</t>
  </si>
  <si>
    <t>8035 E. 40th Ave.</t>
  </si>
  <si>
    <t>Denver</t>
  </si>
  <si>
    <t>80207-1710</t>
  </si>
  <si>
    <t xml:space="preserve">Brian Herzen </t>
  </si>
  <si>
    <t>(775) 790-5000</t>
  </si>
  <si>
    <t>brian@brightES.com</t>
  </si>
  <si>
    <t xml:space="preserve">Scott Frazier </t>
  </si>
  <si>
    <t>(303) 263-9900</t>
  </si>
  <si>
    <t>scott@brightES.com</t>
  </si>
  <si>
    <t>Colorado State University</t>
  </si>
  <si>
    <t xml:space="preserve">Bryan Willson </t>
  </si>
  <si>
    <t>(970) 491-4787</t>
  </si>
  <si>
    <t>positive displacement machines,island grids,Energy Storage,compressed air energy storage,compressor expander,CAES</t>
  </si>
  <si>
    <t>Bright Energy Storage Technologies and the Engines and Energy Conversion Laboratory at Colorado State University propose to demonstrate the feasibility of a custom reversible compressor design for use in compressed air energy storage systems. The design proposed combines a very lightweight rotary compressor design with extremely high flow volumes, allowing a highly efficient device at extremely low cost, about an order of magnitude less expensive than the separate compressor/expander systems currently used in compressed air energy storage systems.</t>
  </si>
  <si>
    <t>Deep Springs Technology</t>
  </si>
  <si>
    <t>Affordable High Strength Mo-Si-B Alloys for High Temperature Applications</t>
  </si>
  <si>
    <t>N11A-029-0188</t>
  </si>
  <si>
    <t>N00014-11-M-0277</t>
  </si>
  <si>
    <t>N11A-T029</t>
  </si>
  <si>
    <t>797877847</t>
  </si>
  <si>
    <t>www.deepspringstech.com</t>
  </si>
  <si>
    <t>4750 W. Bancroft St., Suite 5</t>
  </si>
  <si>
    <t>Toledo</t>
  </si>
  <si>
    <t xml:space="preserve">Oliver Strbik </t>
  </si>
  <si>
    <t>(419) 536-5741</t>
  </si>
  <si>
    <t>ostrbik@teamdst.com</t>
  </si>
  <si>
    <t xml:space="preserve">Todd Osborn </t>
  </si>
  <si>
    <t>tosborn@teamdst.com</t>
  </si>
  <si>
    <t xml:space="preserve">Paul Hart </t>
  </si>
  <si>
    <t>MoSiB,High Temperate Reduction Extrusion,Replacement for Superalloys,Oxidation Resistance above 1100oC,MoSiB Composites</t>
  </si>
  <si>
    <t>Under this STTR, Deep Springs Technology (DST) in cooperation with Georgia Tech will demonstrate the feasibility of producing affordable high strength Mo-Si-B extrusions based on the Georgia Tech method of ultrasonic spray drying Mo, Si3N4, BN powders, reaction/sintering of the granules at high temperatures to MoSiB composites, and reduction extruding granules at high temperature into dense composite rods. As detailed below, the GT Reaction Sintered (GTRS) process has been demonstrated to provide low interstitial impurities (O, C, N) and to produce both microstructures, oxidation resistance, and high temperature, high strength, ductility competitive with MoSiB composites from other processes. However, high temperature extrusion or similar deformation which imparts substantial mechanical work is believed to be required for MoSiB composites to produce defect free, structural material on an industrial scale with the necessary reliability required for high safety margin applications such as aircraft engines. If successful, developments under this STTR will increase high temperature strength, extent ductility to lower temperatures, maintain reasonable oxidation resistance and low interstitial impurity concentration. These advances would open a range of applications above 1100oC because no reasonable cost metal is available in this arena.</t>
  </si>
  <si>
    <t>Aspen Systems, Inc.</t>
  </si>
  <si>
    <t>N11A-029-0197</t>
  </si>
  <si>
    <t>N00014-11-M-0276</t>
  </si>
  <si>
    <t>121001945</t>
  </si>
  <si>
    <t>www.aspensystems.com</t>
  </si>
  <si>
    <t>184 Cedar Hill Street</t>
  </si>
  <si>
    <t>(508) 481-5058</t>
  </si>
  <si>
    <t>klee@aspensystems.com</t>
  </si>
  <si>
    <t xml:space="preserve">Somesh Mukherjee </t>
  </si>
  <si>
    <t>smukherjee@aspensystems.com</t>
  </si>
  <si>
    <t xml:space="preserve">James D Oxley </t>
  </si>
  <si>
    <t>(210) 522-2913</t>
  </si>
  <si>
    <t>Molybdenum,spray-drying,High Strength,Intermetallic,Sintering,EXTRUSION,Powder production</t>
  </si>
  <si>
    <t>Mo-Si-B alloys are being considered as possible candidates for high temperature applications such as next generation jet engine blades because of its excellent oxidation resistance and mechanical properties which are much superior to Ni-based super alloys. Navy is looking for cost effective mature Mo-Si-B material production technology for its aerospace applications. In Phase I, Aspen Systems plans to explore cost effective unique processing approaches to develop Mo-Si-B material to a full density with excellent properties. During Phase I, Aspen will formulate and produce a moderate quantity of Mo-Si-B alloy powder by special kind of spray drying technique which has the ability to form particles with a more narrow size distribution when compared to traditional spray drying techniques. The spray-dryed particles will be analyzed for particle size, morphology, composition and thermal stability. These Mo-Si-B alloy premixed powders will be subsequently heat treated(sintering)under protective atmosphere to obtain the desired Mo-Si-B alloy. The sintered material will be further extruded using special extrusion technique with very high strain rate so that fine grained and uniform structure is developed. Properties evaluation including tensile, creep and oxidation of the materials will also be performed during Phase I study.   During Phase II program, we will scale-up this process to develop and demonstrate this successful cost effective technology for mass production with proven optimized process parameters based on Phase I data.</t>
  </si>
  <si>
    <t>Novel Torque Sensing for Condition Based Maintenance</t>
  </si>
  <si>
    <t>N11A-030-0170</t>
  </si>
  <si>
    <t>N00014-11-M-0279</t>
  </si>
  <si>
    <t>N11A-T030</t>
  </si>
  <si>
    <t>79934</t>
  </si>
  <si>
    <t xml:space="preserve">Ashish Purekar </t>
  </si>
  <si>
    <t>(240) 790-0582</t>
  </si>
  <si>
    <t>purekara@technosci.com</t>
  </si>
  <si>
    <t xml:space="preserve">Alison Flatau </t>
  </si>
  <si>
    <t>(301) 405-1131</t>
  </si>
  <si>
    <t>torque sensor,damage detection,structural health monitoring,condition based maintenance</t>
  </si>
  <si>
    <t>Torque sensing poses a challenge for condition based maintenance as information from the rotating component needs to be sent to the fixed frame. Slip rings may be used though implementation and reliability are areas of concern. A non-contact method of torque sensing using magnetostrictive materials can eliminate the need for a slip ring and can provide useful information for component health monitoring. A system with an integrated data acquisition and signal analysis would allow for a small form factor device to determine the health of rotating shafts.</t>
  </si>
  <si>
    <t>Albido Corporation</t>
  </si>
  <si>
    <t>Wireless Torque Sensor for Condition Based Maintenance</t>
  </si>
  <si>
    <t>N11A-030-0401</t>
  </si>
  <si>
    <t>N00014-11-M-0278</t>
  </si>
  <si>
    <t>171714566</t>
  </si>
  <si>
    <t>www.albido.com</t>
  </si>
  <si>
    <t>19 Leaming Rd</t>
  </si>
  <si>
    <t>80906-4209</t>
  </si>
  <si>
    <t xml:space="preserve">Alfred Gnadinger </t>
  </si>
  <si>
    <t>(719) 337-4318</t>
  </si>
  <si>
    <t>alfred@albido.com</t>
  </si>
  <si>
    <t xml:space="preserve">Viorel Olariu </t>
  </si>
  <si>
    <t>(719) 502-1348</t>
  </si>
  <si>
    <t>volariu@gmail.com</t>
  </si>
  <si>
    <t>UCCS</t>
  </si>
  <si>
    <t xml:space="preserve">Gwendolyn A Logan Gennaro </t>
  </si>
  <si>
    <t>(719) 255-3321</t>
  </si>
  <si>
    <t>torque sensor,Strain Sensor,Distributed Sensor Network,structural health monitoring,conformal sensor,passive sensor,Wireless sensor,condition based maintenance</t>
  </si>
  <si>
    <t>In recent years, the need for highly reliable, durable and non-intrusive systems for monitoring the health condition of naval structures becomes more and more recognized. Of particular importance is the condition based maintenance of Navy rotating machinery (motors, generators, pumps, gear systems, etc.). Such Structural Health Monitoring (SHM) systems should be able to detect failures in their early stages so that the repairs would be less expensive or, even better, it should be able to predict the critical conditions so that preventive actions can be taken to avoid possible damage. Albido proposes a novel system capable of structural health monitoring, particularly of measuring high-bandwidth torque of naval rotating machinery operating in extreme environments, which uses wireless true passive sensors. Albido&amp;quot;s sensors will be able to make both static and dynamic torque measurements on small or large shafts. Due to its small thickness and low weight, Albido&amp;quot;s sensors can be used on moving structures without disturbing the aerodynamic properties. The proposed system is low cost, low maintenance, reconfigurable, adaptive, scalable, easy to install on new or existing structures, and does not disrupt the environment.</t>
  </si>
  <si>
    <t>Pacific Science &amp; Engineering Group, Inc.</t>
  </si>
  <si>
    <t>Multi-Perspective Decision Making in a Networked Environment</t>
  </si>
  <si>
    <t>N11A-031-0049</t>
  </si>
  <si>
    <t>N00014-11-M-0295</t>
  </si>
  <si>
    <t>N11A-T031</t>
  </si>
  <si>
    <t>79903</t>
  </si>
  <si>
    <t>131182388</t>
  </si>
  <si>
    <t>www.pacific-science.com</t>
  </si>
  <si>
    <t>9180 Brown Deer Road</t>
  </si>
  <si>
    <t xml:space="preserve">James Callan </t>
  </si>
  <si>
    <t>(858) 535-1661</t>
  </si>
  <si>
    <t>jrcallan@pacific-science.com</t>
  </si>
  <si>
    <t xml:space="preserve">Maia Cook </t>
  </si>
  <si>
    <t>Senior Sci Principal Inve</t>
  </si>
  <si>
    <t>maiacook@pacific-science.com</t>
  </si>
  <si>
    <t xml:space="preserve">Mary Garrett </t>
  </si>
  <si>
    <t>(757) 683-4293</t>
  </si>
  <si>
    <t>submarine decision-making,unmanned vehicle integration,Multi-perspective decision support,Computational model</t>
  </si>
  <si>
    <t>Unmanned vehicles (UVs) are transforming the submarines collection and communication capabilities. However, the user tasks needed to employ UVs are not seamlessly integrated into existing submarine tasks and personnel assignments. Further, submarines will have to flexibly coordinate UV employment with multiple partners. These complex missions will need support for multi-participant, multi-perspective decision-making. The objective of this proposal is to take a user-centered design and systems engineering approach, bringing domain expertise and relevant scientific concepts to develop a decision aid called MASTS (Multi-perspective ASsessments and Tasking for Submarines). MASTS consists of three integrated elements: a CONOPS for sub-UV task integration, a task allocation model, and a collaborative workspace to coordinate multiple perspectives. These elements seamlessly weave UV tasking onto subs, reduce knowledge fragmentation and support team situation awareness, and structure and coordinate multi-perspective decision-making. Together, these elements are anticipated to improve command decision making. The proposal team is well-positioned with relevant expertise, related sub-UV CONOPS work, domain familiarity and access to experts, extensive operational evaluation experience, and access to multiple promising transition avenues. With this approach, a solution will be developed that is scientifically principled, grounded in the real needs of operational users, and aligned with the transition process and timeline.</t>
  </si>
  <si>
    <t>Resilient Environment for Teams of Agents Making Decisions (RE-TEAM)</t>
  </si>
  <si>
    <t>N11A-031-0126</t>
  </si>
  <si>
    <t>N00014-11-M-0297</t>
  </si>
  <si>
    <t>149932</t>
  </si>
  <si>
    <t xml:space="preserve">Wayne Thornton </t>
  </si>
  <si>
    <t>wthornton@cra.com</t>
  </si>
  <si>
    <t xml:space="preserve">Christa M Yandrich </t>
  </si>
  <si>
    <t>(614) 247-6080</t>
  </si>
  <si>
    <t>Submarine Systems,command and control,Team Cognition,Decision Making,resilience engineering,intelligent agents,over-the-horizon targeting,cognitive systems engineering</t>
  </si>
  <si>
    <t>Submarine commanders must make rapid decisions to carry out increasingly complex missions, while sifting through ever larger masses of information. The scope and complexity of submarine missions has grown such that submarines are now expected to fully participate in net-centric environments and support asymmetric warfare. Concurrently, the rate of information delivery has outpaced the capacity of command and control (C2) systems to prioritize and filter it. It also exceeds the abilities of human decision makers to determine whether they have the information they needor to make sense of the information they have. Given that advances in remote sensors, networking, communications, and computing are generating even greater information flows, naval C2 systems must provide three key capabilities: (1) enabling distributed planning and execution of missionsas well as specific tasks to accomplish the missions; (2) supporting efficient collaboration between teams onboard and off-board naval platforms; and (3) analyzing trade-offs and generate alternative courses of action (COAs). To address these needs, we propose to design and demonstrate a Resilient Environment for Teams of Agents Making Decisions (RE-TEAM). RE-TEAM will provide an adaptive, agent-based solution for supporting team decision making built on a resilient, multidimensional model of the interaction and task dynamics of relevant teams.</t>
  </si>
  <si>
    <t>ADDA Adaptive Decision-making for Distributed Assests</t>
  </si>
  <si>
    <t>N11A-031-0262</t>
  </si>
  <si>
    <t>N00014-11-M-0296</t>
  </si>
  <si>
    <t xml:space="preserve">Sarah Chester </t>
  </si>
  <si>
    <t>Human Factors Scientist</t>
  </si>
  <si>
    <t>(781) 496-2441</t>
  </si>
  <si>
    <t>schester@aptima.com</t>
  </si>
  <si>
    <t>Carnegie Mellon University</t>
  </si>
  <si>
    <t xml:space="preserve">Paul Scerri </t>
  </si>
  <si>
    <t>(412) 268-2145</t>
  </si>
  <si>
    <t>Team Decision Making,Course of action,Information Architecture,Dynamic function allocation,Human-human collaboration,Adjustable Autonomy,Human-system collaboration,Scheduling algorithms</t>
  </si>
  <si>
    <t>When submarines and surface vessels must work together to track targets over the horizon, they need to closely communicate and coordinate their assets to ensure that information about the targets is shared; tasking is assigned and understood; and accurate, informed operational decisions are made in a timely manner. Complicating this coordination is the underlying tasking, decision making, and interpretation of the imprecise or ambiguous sensor data from the ownship and deployed assets, as well as the interrupted communications among the ships in the task group and between the ships and their deployed assets. Adaptive Decision-making for Distributed Assets (ADDA), a decision aid for a distributed network, uses adjustable autonomy between teams and systems to identify and remedy information bottlenecks by dynamically allocating tasking and workflow across the distributed resources and teams, according to the constraints of priorities and timing. Based on modeling of organizational structures and information flow, ADDA will employ proven technologies to recommend courses of action that adapt to changing tasking, priorities, and asynchronous communications and that are tailored to the needs and abilities of the individuals, teams, and systems.</t>
  </si>
  <si>
    <t>Intelligent Tutoring Systems Made Easy (ITS-Easy)</t>
  </si>
  <si>
    <t>N11A-032-0124</t>
  </si>
  <si>
    <t>N00014-11-M-0342</t>
  </si>
  <si>
    <t>N11A-T032</t>
  </si>
  <si>
    <t>79977</t>
  </si>
  <si>
    <t xml:space="preserve">Stacey Bucha </t>
  </si>
  <si>
    <t>(814) 865-5579</t>
  </si>
  <si>
    <t>Intelligent Tutoring Systems,knowledge representation,Human Behavior Models,Herbal,PROGRAMMING LANGUAGES,Cognitive Architectures</t>
  </si>
  <si>
    <t>While intelligent tutoring systems (ITS) have been shown to improve learning outcomes, Navy training programs have not fully adopted this promising technology because of the costs involved in developing and maintaining them. The key technical contributions of this effort are a set of tools backed by a high-level language designed specifically to develop ITS models, including expert, trainee, and instructional models for complex, dynamic domains. Tools are designed for instructors and educators rather than highly technical personnel, reducing the time and money required to build models and the reliance on cognitive scientists and programmers.</t>
  </si>
  <si>
    <t>High-level tools and languages for faster Intelligent Tutoring System(ITS) model development</t>
  </si>
  <si>
    <t>N11A-032-0147</t>
  </si>
  <si>
    <t>N00014-11-M-0362</t>
  </si>
  <si>
    <t>149919</t>
  </si>
  <si>
    <t xml:space="preserve">van Lent </t>
  </si>
  <si>
    <t>(734) 887-7601</t>
  </si>
  <si>
    <t xml:space="preserve">Brian Stensrud </t>
  </si>
  <si>
    <t>(407) 207-2237</t>
  </si>
  <si>
    <t>stensrud@soartech.com</t>
  </si>
  <si>
    <t>University of Southern California</t>
  </si>
  <si>
    <t xml:space="preserve">Amechi Akpom </t>
  </si>
  <si>
    <t>(310) 448-0355</t>
  </si>
  <si>
    <t>Content Authoring,Intelligent Tutoring Systems,Cost-effective instruction preparation,Abstract model patterns</t>
  </si>
  <si>
    <t>Intelligent tutoring systems (ITSs) hold the promise of dramatically increasing the cost effectiveness of training. However, one contributor to the per-lesson cost effectiveness of ITSs is the significant effort that goes into creating instructional material. ITSs in many ways shift the costs of giving instruction to the costs of preparing instruction. Preparation costs generally are quite high. In spite of ITSs being generally successful and mature technology, the DoD in general and the US Navy in particular have been hesitant to adopt it. There are three significant properties of the state of the art that contribute to this situation: domain specificity, domain unsuitability, and the high cost of instruction preparation. SoarTech, together with the Institute for Creative Technologies (ICT), will address these issues with the FACITS (Fast Authoring of Content for Intelligent Tutoring Systems) design study to investigate, develop, and evaluate ITS authoring tools that will provide general and reusable authoring abstractions, support dynamic and ill-defined training domains, and significantly reduce the cost of authoring new instructional material.</t>
  </si>
  <si>
    <t>Portable Automated Sensor Suite for Performance and Operational Readiness Tracking (PASSPORT)</t>
  </si>
  <si>
    <t>N11A-033-0017</t>
  </si>
  <si>
    <t>N00014-11-M-0318</t>
  </si>
  <si>
    <t>N11A-T033</t>
  </si>
  <si>
    <t>79951</t>
  </si>
  <si>
    <t>AnthroTronix, Inc</t>
  </si>
  <si>
    <t xml:space="preserve">Anna Skinner </t>
  </si>
  <si>
    <t>Human Performance,Psychophysiological Assessment Metrics,Fatigue,Warfighter Readiness,Sensor Integration,Data Fusion</t>
  </si>
  <si>
    <t>In order to predict and optimize human performance under reduced manpower conditions, it is helpful to model aspects of physical and cognitive performance under varied conditions, highlighting tradeoffs between task time and accuracy, cost, schedule, hardware/software, and human capabilities/limitations). However, current naval human performance models such as Total Crew Model and IMPRINT have yet to be validated, and are limited in terms of fidelity and sensitivity to environmental stressors/variables. In order to support validation of such models, data must be collected within operational scenarios and conditions, and ideally would be collected and analyzed via automated methods using unobtrusive sensors and validated metrics of cognitive and physical performance characteristics. An unobtrusive, digital sensor suite with automated analysis capabilities could support integration of physical, cognitive, and environmental metrics within an operational setting to provide real-time tracking and prediction of human performance, as well as mitigation of performance degradation. The proposed STTR effort seeks to design, develop, and validate a Portable Automated Sensor Suite for Performance and Operational Readiness Tracking (PASSPORT) technology to enable unobtrusive, real-time capture, synchronization, and analysis of environmental, physiological, physical, and subjective measures associated with both physical and cognitive fatigue within operational task environments.</t>
  </si>
  <si>
    <t>Pulsar Informatics Inc.</t>
  </si>
  <si>
    <t>Unobtrusive, wearable sensor array to collect actigraphy, ship motion, vibration, noise and temperature</t>
  </si>
  <si>
    <t>N11A-033-0107</t>
  </si>
  <si>
    <t>N00014-11-M-0319</t>
  </si>
  <si>
    <t>158273743</t>
  </si>
  <si>
    <t>www.pulsarinformatics.com</t>
  </si>
  <si>
    <t>3401 Market Street</t>
  </si>
  <si>
    <t>Suite 318</t>
  </si>
  <si>
    <t xml:space="preserve">Matthew Wollen </t>
  </si>
  <si>
    <t>(215) 220-4250</t>
  </si>
  <si>
    <t>matthew@pulsarinformatics.com</t>
  </si>
  <si>
    <t xml:space="preserve">Daniel Mollicone </t>
  </si>
  <si>
    <t>President, Chief Executiv</t>
  </si>
  <si>
    <t>(215) 520-2630</t>
  </si>
  <si>
    <t>daniel@pulsarinformatics.com</t>
  </si>
  <si>
    <t>Washington State University</t>
  </si>
  <si>
    <t xml:space="preserve">Deb Cox </t>
  </si>
  <si>
    <t>(509) 358-7576</t>
  </si>
  <si>
    <t>environmental fatigue stressors,physical and cognitive fatigue,Human Systems Integration research,fatigue countermeasure,ubiquitous and pervasive computing,Actigraphy,wearable sensors</t>
  </si>
  <si>
    <t>This project will achieve an unobtrusive, wearable sensor array to collect environmental, physiological, and subjective measures associated with physical and cognitive fatigue. The proposed innovation, called the Warfighter Fatigue Data Acquisition System (WFDAS), will be an unobtrusive, modular sensor array to capture, synchronize, and download data related to: (1) actigraphy; (2) ship motion; (3) vibration levels; (4) noise levels; (5) ambient temperature; (6) light levels; and (7) subjective measures related to fatigue. Data will automatically download via open source wireless communication protocols (e.g., Bluetooth) to a networked laptop or smart phone where it can be exported for analysis or integrated with secondary applications (e.g., HSI&amp;quot;experiment in a box&amp;quot;toolkit). This tool will streamline operational data acquisition and reduce the burden for study participants. The software may also be configured to enable study participants to&amp;quot;self-administer&amp;quot;performance measures for use when experimenters are not able to be present (e.g., live fire testing). This project is directly responsive to the stated ONR goal to enable development and validation of performance shaping algorithms to predict the impact of environmental stressors including temperature, vibration, motion, noise, light and fatigue on warfighter readiness.</t>
  </si>
  <si>
    <t>Archinoetics, LLC</t>
  </si>
  <si>
    <t>Multi-Sensor Data Collection Suite for Unobtrusive Human Performance Measurement</t>
  </si>
  <si>
    <t>N11A-033-0585</t>
  </si>
  <si>
    <t>N00014-11-M-0317</t>
  </si>
  <si>
    <t>152357393</t>
  </si>
  <si>
    <t>www.archinoetics.com</t>
  </si>
  <si>
    <t>2800 Woodlawn Drive</t>
  </si>
  <si>
    <t xml:space="preserve">J. Downs </t>
  </si>
  <si>
    <t>(808) 585-7439</t>
  </si>
  <si>
    <t>hunter@archinoetics.com</t>
  </si>
  <si>
    <t xml:space="preserve">Robert Matthews </t>
  </si>
  <si>
    <t>rob@archinoetics.com</t>
  </si>
  <si>
    <t>University of California, Irvine</t>
  </si>
  <si>
    <t xml:space="preserve">Christopher Rigney </t>
  </si>
  <si>
    <t>(949) 824-2094</t>
  </si>
  <si>
    <t>Environmental,Data acquisition,Fatigue,physiological,Models,cost effective,Subjective,Modular</t>
  </si>
  <si>
    <t>In this proposal, the team of Archinoetics and UCI define a program of research and development to develop a data collection and analysis system for human performance measurement that is (1) inexpensive, (2) modular, (3) easily extensible, and (4) that facilitates easy data analysis. Furthermore, in creating such a system, we will be leveraging know-how, lessons learned, as well as some technical building blocks from several similar multi-million dollar projects under both government and private funding; leverage that will substantially reduce the risks associated with this effort.</t>
  </si>
  <si>
    <t>Synthesis of New, Insensitive Energetic Materials</t>
  </si>
  <si>
    <t>N11A-034-0069</t>
  </si>
  <si>
    <t>N00014-11-M-0284</t>
  </si>
  <si>
    <t>N11A-T034</t>
  </si>
  <si>
    <t xml:space="preserve">Millicent Coil </t>
  </si>
  <si>
    <t>Senior Propulsion Enginee</t>
  </si>
  <si>
    <t>(608) 229-2812</t>
  </si>
  <si>
    <t>coilm@orbitec.com</t>
  </si>
  <si>
    <t>SRI International</t>
  </si>
  <si>
    <t xml:space="preserve">Mark Petrie </t>
  </si>
  <si>
    <t>(650) 859-2000</t>
  </si>
  <si>
    <t>TATB,RDX,HMX,insensitive explosives</t>
  </si>
  <si>
    <t>Advanced ordnance and propulsion systems of the modern era still utilize vintage energetic materials. These old generation materials, such as RDX and HMX, cannot meet today&amp;quot;s more stringent safety and environmental requirements. Unfortunately, in newer compounds created to replace them, the performance falls with the sensitivity. The ORBITEC team proposes the development of new energetic materials that will be both high performance and insensitive. The Phase I work will include synthesis of new compounds, analysis of the structures, and estimation and comparison of their performance. The design strategies will focus not only on the inclusion of energetic groups but also on the creation of stable compounds. A host of chemical analytical techniques will verify these structures and reveal their properties. Thermochemical calculations will estimate their performance as explosives and as propellant ingredients. The subsequent Phase II work will accelerate the TRL of the most promising compounds through scale-up of synthesis, more extensive materials testing, and performance testing.</t>
  </si>
  <si>
    <t>High Density, Insensitive Oxidizer with RDX Performance</t>
  </si>
  <si>
    <t>N11A-034-0328</t>
  </si>
  <si>
    <t>N00014-11-M-0285</t>
  </si>
  <si>
    <t>October 27, 2012</t>
  </si>
  <si>
    <t>149944</t>
  </si>
  <si>
    <t xml:space="preserve">Dorin Preda </t>
  </si>
  <si>
    <t>dpreda@psicorp.com</t>
  </si>
  <si>
    <t>Lawrence Livermore National Laborat</t>
  </si>
  <si>
    <t xml:space="preserve">Philip Pagoria </t>
  </si>
  <si>
    <t>(925) 423-0747</t>
  </si>
  <si>
    <t>Organic oxidizer,Insensitivity,Monopropellants,Energetic Ingredient,RDX Replacement,high density,energetic materials,Heat of Formation</t>
  </si>
  <si>
    <t>RDX and HMX are energetic oxidizers with high energy density, but have moderate sensitivity to accidental detonation. The Navy requires new energetic oxidizers with performance comparable to or better than HMX and RDX, but with low sensitivity. Physical Sciences Inc. (PSI), and its partner, propose to synthesize and characterize a new triazine based energetic oxidizer with high energy and low sensitivity. PSI has teamed with Lawrence Livermore National Lab, Energetic Materials Center on the proposed program. The targeted triazine properties include; standard enthalpy of formation (48 kcal/mol), density (2.2 g/cc), oxygen content (31%), C/O=1 and decomposition point (&amp;gt;250 degrees  C). The new oxidizer is expected to be synthesized using a two step process, with only the final step providing HD1.1 material. The proposed team has developed a synthetic scheme to produce the molecule in two synthetic steps, one of which is directly from the literature. PSI and LLNL will work in parallel to demonstrate the synthesis of this high energy oxidizer using different strategies. LLNL will provide characterization of this promising ingredient. On a potential Phase II program, PSI, LLNL and Copperhead Chemical will investigate scale-up paths and provide hundreds of grams of the target for enhanced testing, formulation and characterization.</t>
  </si>
  <si>
    <t>Chemat Technology, Inc.</t>
  </si>
  <si>
    <t>Low Cost and Safe Li2MSiO4 Cathode Materials for Pulsed Power Applications</t>
  </si>
  <si>
    <t>N11A-035-0134</t>
  </si>
  <si>
    <t>N00014-11-M-0313</t>
  </si>
  <si>
    <t>N11A-T035</t>
  </si>
  <si>
    <t>803217314</t>
  </si>
  <si>
    <t>www.chemat.com</t>
  </si>
  <si>
    <t>9036 Winnetka Avenue</t>
  </si>
  <si>
    <t>Northridge</t>
  </si>
  <si>
    <t xml:space="preserve">Vivian Li </t>
  </si>
  <si>
    <t>(818) 727-9786</t>
  </si>
  <si>
    <t>vli@chemat.com</t>
  </si>
  <si>
    <t xml:space="preserve">Haxing Zheng </t>
  </si>
  <si>
    <t>hzheng@chemat.com</t>
  </si>
  <si>
    <t xml:space="preserve">Camille Jackson </t>
  </si>
  <si>
    <t>(512) 471-7349</t>
  </si>
  <si>
    <t>Li2MSiO4,sol-gel,high voltage,Coatings,Li-ion,mechanochemical</t>
  </si>
  <si>
    <t>EM Railgun project in Navy demands safe, high energy and long cycle life Li-ion batteries. In this Phase I research, we will demonstrate the feasibility of Li2MSiO4 cathode materials for this application. Special thin coatings will be self-assembled on the nanosize particles to significantly improve the performance to achieve high capacity (&amp;gt;200 mAh/g) at&amp;gt;4V with extended cycle life. The sol-gel chemistry, process will be developed and a Li-ion cell will be fabricated. The results generated in the Phase I will be used to optimize the process in Phase II.</t>
  </si>
  <si>
    <t>nGimat, LLC</t>
  </si>
  <si>
    <t>Safe High Voltage Cathode Materials for Pulsed Power Applications</t>
  </si>
  <si>
    <t>N11A-035-0229</t>
  </si>
  <si>
    <t>N00014-11-M-0314</t>
  </si>
  <si>
    <t>79995</t>
  </si>
  <si>
    <t>964421700</t>
  </si>
  <si>
    <t>www.ngimat.com</t>
  </si>
  <si>
    <t>2436 Over Drive, Suite B</t>
  </si>
  <si>
    <t>KY</t>
  </si>
  <si>
    <t xml:space="preserve">Andrew Hunt </t>
  </si>
  <si>
    <t>(404) 734-3050</t>
  </si>
  <si>
    <t>ahunt@ngimat.com</t>
  </si>
  <si>
    <t xml:space="preserve">Ganesh Venugopal </t>
  </si>
  <si>
    <t>Director, Energy Products</t>
  </si>
  <si>
    <t>(770) 789-9966</t>
  </si>
  <si>
    <t>gvenugopal@ngimat.com</t>
  </si>
  <si>
    <t xml:space="preserve">Jagjit Nanda </t>
  </si>
  <si>
    <t>(865) 241-8361</t>
  </si>
  <si>
    <t>High-energy Lithium-ion battery,High-power Lithium-ion battery,Pulse-power Lithium ion battery,High-voltage Lithium-ion cathode,Thermally stable Lithium-ion cathode</t>
  </si>
  <si>
    <t>nGimat &amp;amp; Oak Ridge National Labs jointly propose to develop safe high-voltage cathode materials for pulsed power applications in the military and commercial sectors. nGimat&amp;#039;s versatile NanoSpray Combustion  process will be utilized to tailor the bulk &amp;amp; surface composition of the cathode materials as well as the particle size &amp;amp; morphology to meet the demanding energy, power and safety requirements of emerging battery applications. During the Phase I effort, nGimat will develop structurally stable, surface coated, sub-micron-sized high-voltage battery cathode materials that will have optimized energy-density, power-density and thermal-stability. The electrochemical performance of the cathode materials will be demonstrated in small lab-scale electrochemical cells. Calorimetric analysis will also be performed to determine the thermal stability of the cells. In Phase II, we will partner with a leading battery manufacturing R &amp;amp; D center to develop large commercial-scale cells and modules to validate capacity, cycle life and thermal stability under various conditions. In addition collaborations will be forged with a leading developer of high-voltage electrolytes to ensure success in the program. In the long run, by using low-cost, environmentally-friendly precursors we will develop an inherently scalable &amp;amp; energy-efficient process that will allow cost-effective production of high-performance battery materials.</t>
  </si>
  <si>
    <t>Scientic, Inc</t>
  </si>
  <si>
    <t>N11A-035-0452</t>
  </si>
  <si>
    <t>N00014-11-M-0315</t>
  </si>
  <si>
    <t>826034550</t>
  </si>
  <si>
    <t>www.scientic.us</t>
  </si>
  <si>
    <t>555 Sparkman Drive</t>
  </si>
  <si>
    <t>Suite 214</t>
  </si>
  <si>
    <t xml:space="preserve">Gary Grant </t>
  </si>
  <si>
    <t>VP - Contracts</t>
  </si>
  <si>
    <t>(256) 319-0858</t>
  </si>
  <si>
    <t>gary.grant@scientic.us</t>
  </si>
  <si>
    <t xml:space="preserve">A. von </t>
  </si>
  <si>
    <t>(256) 319-0872</t>
  </si>
  <si>
    <t>scott.vonlaven@scientic.us</t>
  </si>
  <si>
    <t>Vanderbilt University</t>
  </si>
  <si>
    <t xml:space="preserve">Carol Hachey </t>
  </si>
  <si>
    <t>(615) 322-3979</t>
  </si>
  <si>
    <t>High-Capacity Cathode Material for Lithium-Ion Batteries for Pulse Power Applications,High-Voltage</t>
  </si>
  <si>
    <t>The mission of this proposed research is to develop a high-voltage, high-capacity, and inexpensive cathode material for lithium-ion batteries (LIB) capable of supporting high transient and pulsed loads while offering enhanced safety and lifecycle performance. Currently LIB is one of the most promising battery technologies that can provide higher energy density than other batteries. It also does not suffer from the memory effect and the loss of charge is relatively slow when not in use. Hence, high-performance LIB remains the preferred technology that would address a much broader range of energy source/storage for both military and civil applications if advanced cathode material with extreme operating capability could be realized. The innovation of this proposed research utilizes multiwall carbon nanotubes (CNT) as nano-architecture current collector array grown directly on a flexible Al (or graphite) foil. The CNT array is then coated with a high-performance active layer of ternary solid solution of orthosilicates Li2MnxFeyCozSiO4 (x + y + z = 1) as the cathode material. This novel approach of using nano-structured vertical-aligned CNT network provides a high surface area of attachment for Li2MnxFeyCozSiO4 nanoparticles and to minimize the contact resistance at the active material/current collector interface, thereby, maximizing the charge efficiency and the energy density of the cathode. Previous research performed at Vanderbilt University using vertical-aligned CNT impregnated with MnO2 nano-particles as electrodes [1] for electrochemical supercapacitor has recently resulted in record-breaking performance of ~1,000 F/cm3.</t>
  </si>
  <si>
    <t>Design Requirements and Mission Planning for Hypersonic Munitions in Weather Environments</t>
  </si>
  <si>
    <t>N11A-036-0029</t>
  </si>
  <si>
    <t>N00014-11-M-0283</t>
  </si>
  <si>
    <t>N11A-T036</t>
  </si>
  <si>
    <t>149898</t>
  </si>
  <si>
    <t xml:space="preserve">Shawn Ericson </t>
  </si>
  <si>
    <t>(256) 726-4821</t>
  </si>
  <si>
    <t>University of Alabama</t>
  </si>
  <si>
    <t xml:space="preserve">Lawrence Carey </t>
  </si>
  <si>
    <t>(256) 961-7909</t>
  </si>
  <si>
    <t>Mission Planning,Missile,weather,Missile-Weather Toolkit,Hypersonic Projectile,design</t>
  </si>
  <si>
    <t>CFDRC proposes the development of methodologies and tools for the integration of weather with multiple components of the hypersonic munitions life cycle process. The impact of weather on high speed projectiles is a complex multidisciplinary problem that can only be accurately estimated in operations with the presence of design specification and validation. Under previous contracts, CFDRC developed weather specification and requirement analysis technologies used on the Electromagnetic Rail Gun Program, and currently being integrated into the SM-3 Block IIA/IIB design process. The following proposal presents a holistic approach to weather interaction with high speed munitions systems through the development of analogous methods in design and operations. The successful implementation of these methodologies will be a dual-use application which improves design requirements analysis while simultaneously providing flight risk assessment in adverse weather conditions. Phase I will seek to complete the temporal scope of weather integration with high speed projectiles supporting past (design), present (real-time), and future (mission planning). The Phase I study will also examine the full spatial scope of weather for operations from global, to theater, to campaign coverage. In Phase II, the methodologies will be implemented in a unified software framework for design reliability estimation and mission risk assessment.</t>
  </si>
  <si>
    <t>Weather and Environmental Software Tool for System Requirements Investigation</t>
  </si>
  <si>
    <t>N11A-036-0362</t>
  </si>
  <si>
    <t>N00014-11-M-0282</t>
  </si>
  <si>
    <t>79982</t>
  </si>
  <si>
    <t>35805-6411</t>
  </si>
  <si>
    <t xml:space="preserve">Minnie Praharaj </t>
  </si>
  <si>
    <t>mpraharaj@dmstech.net</t>
  </si>
  <si>
    <t>spraharaj@dmstech.net</t>
  </si>
  <si>
    <t>The University of Alabama in Huntsv</t>
  </si>
  <si>
    <t xml:space="preserve">Gloria Greene </t>
  </si>
  <si>
    <t>(267) 824-2657</t>
  </si>
  <si>
    <t>optimization software,rain/snow/ice encounter,graphical user interface,Monte Carlo Simulation,drop demise,useful output format,Weather definition,Trajectory Shaping</t>
  </si>
  <si>
    <t>DMS Technology in association with the researchers at the University of Alabama in Huntsville will develop a validated software package that can be used as a system requirement estimation tool to aid the aviation and missile development community in establishing real-world probabilities of encounter of various weather-related events. Phase I would develop the overall philosophy of the software hierarchy as to what methodology, codes, techniques and weather databases would be used to produce a weather assessment and optimization software. The elements of the software will include trajectory simulation, a library of events, probability of encounter based on large weather database information, assessment of worst-case launch points/flight paths, flexible input/output capability to interface with other codes, and useful output plotting routines. Phase II would extend the above capability to include accurate definitions of weather and be checked against measured storm and event data in order to produce validated software.</t>
  </si>
  <si>
    <t>Manufacturing Adaptive Energy Harvesting Materials with Micro-robot Swarms</t>
  </si>
  <si>
    <t>N11A-037-0336</t>
  </si>
  <si>
    <t>N00014-11-M-0275</t>
  </si>
  <si>
    <t>N11A-T037</t>
  </si>
  <si>
    <t>79910</t>
  </si>
  <si>
    <t>www.kcftech.com</t>
  </si>
  <si>
    <t xml:space="preserve">Michael Grissom </t>
  </si>
  <si>
    <t>Technical Project Manager</t>
  </si>
  <si>
    <t>mgrissom@kcftech.com</t>
  </si>
  <si>
    <t>Stevens Institute of Technology</t>
  </si>
  <si>
    <t xml:space="preserve">David Cappelleri </t>
  </si>
  <si>
    <t>(201) 216-5072</t>
  </si>
  <si>
    <t>micro-manipulation,micro-injection,micro-scale manufacturing,Micro-robot Swarm,electro-active polymer,micro-force sensor,Energy Harvesting</t>
  </si>
  <si>
    <t>KCF Technologies in partnership with Stevens Institute of Technology proposes a desktop manufacturing, micro-robot unit to perform advanced adaptive energy harvesting material fabrication and assembly. The primary solution is based on Professor David Cappelleri&amp;quot;s micro-robot/micro-manipulation research at Stevens and KCF Technologies micro assembly needs in support of their Navy sponsored energy harvesting technology development. This particular application responds to the Navy need for miniature energy harvesting to enable ubiquitous and low cost wireless sensing (for condition-based maintenance, status indicators, electro-magnetic field measurement, persistent surveillance, etc.) in surface ships (PMS 500), submarines (PMS 450), and rotorcraft (PMA 261 and PMA 299).</t>
  </si>
  <si>
    <t>Miniature Electromagnetically Controlled Assembler Robot Swarm: MECA-BOTS</t>
  </si>
  <si>
    <t>N11A-037-0337</t>
  </si>
  <si>
    <t>N00014-11-M-0274</t>
  </si>
  <si>
    <t>149930</t>
  </si>
  <si>
    <t xml:space="preserve">Douglas DeProspo </t>
  </si>
  <si>
    <t>(703) 413-0290</t>
  </si>
  <si>
    <t xml:space="preserve">Steven Floyd </t>
  </si>
  <si>
    <t>Staff Engineer</t>
  </si>
  <si>
    <t>sfloyd@arete.com</t>
  </si>
  <si>
    <t xml:space="preserve">Metin Sitti </t>
  </si>
  <si>
    <t>(412) 268-3632</t>
  </si>
  <si>
    <t>assembly,micro-fabrication,electrostatic,Robot,Magnetic,micro-assembly,MEMS,Micro-robots</t>
  </si>
  <si>
    <t>Arete Associates, in collaboration with the NanoRobotics Laboratory of Carnegie Mellon University, plans to design and demonstrate a desktop-sized assembly system utilizing a coordinated team of micro-robots. Called MECA-BOTS (Miniature Electromagnetically Controlled Assembler Robot Swarm), this system will be used to construct items and materials of interest to the Navy and the DoD. The micro-robots will operate in parallel to maneuver micro-scale components, thereby producing multi-functional materials and devices difficult or impossible to construct using conventional machining methods. Actuation of the untethered micro-robots will be through a combination of controlled electric and magnetic fields while operating within the assembly workspace. Coordination and control of the micro-robots in the swarm will be handled via a purpose-specific desktop computer system. Each micro-robot will have access to micro-tools and will have a set of simple tasks to accomplish with those tools. Each individual&amp;quot;s contribution to the assembly will be minimal, but by coordinating large numbers of micro-robots to work together, complex, smart material systems will be fabricated with unique properties and capabilities.</t>
  </si>
  <si>
    <t>Scalable Real-Time Tactical Radio Channel Simulator</t>
  </si>
  <si>
    <t>N11A-038-0094</t>
  </si>
  <si>
    <t>N00014-11-M-0324</t>
  </si>
  <si>
    <t>N11A-T038</t>
  </si>
  <si>
    <t>79945</t>
  </si>
  <si>
    <t>http://www.scalable-networks.c</t>
  </si>
  <si>
    <t>6100 Center Drive #1250</t>
  </si>
  <si>
    <t xml:space="preserve">Rajive Bagrodia </t>
  </si>
  <si>
    <t>rbagrodia@scalable-networks.com</t>
  </si>
  <si>
    <t xml:space="preserve">Jeff Weaver </t>
  </si>
  <si>
    <t>Senior Member of Technica</t>
  </si>
  <si>
    <t>jweaver@scalable-networks.com</t>
  </si>
  <si>
    <t>UCLA</t>
  </si>
  <si>
    <t xml:space="preserve">Mario Gerla </t>
  </si>
  <si>
    <t>(310) 825-4367</t>
  </si>
  <si>
    <t>Real-Time RF Channel Simulator,Interface to hardware channel emulators,Wireless Propagation Modeling for various terrains,Mobility Effects Modeling,High Fidelity RF Channel Effects Modeling</t>
  </si>
  <si>
    <t>There exists a need for a RF channel simulation framework that can aid in the analysis of the next generation of mobile multi-protocol wideband tactical systems such as JTRS operating under challenging channel conditions. To address this need, Scalable Networks and UCLA propose to develop a real-time scenario-based Tactical Radio Channel Simulator (TRCS) capable of incorporating effects due to factors such as vegetation, terrain, seasonal conditions, atmospheric conditions in various environments including urban, forest, open ocean, and deserts. Other factors that will be modeled in TRCS are standard fading profiles, inter-symbol interference; the mobility impacts of hills, valleys, foliage, and vehicle speed; the altitude and speed of aircraft; antenna blockages due to host platform characteristics; and the presence of intentional and unintentional interference. This simulation-based model will output propagation data in a format suitable for driving hardware-based channel emulators. The TRCS will also provide graphical tools to configure the TRCS simulation and analyze its output data. In Phase I of this effort we will determine the feasibility of and develop a conceptual design for a modular RF simulation, prediction, and visualization tool which when connected to hardware channel emulators can apply realistic channel effects to communication between live radios.</t>
  </si>
  <si>
    <t>dBmCorp, Inc</t>
  </si>
  <si>
    <t>Scenario Based Tactical Radio Channel Simulator</t>
  </si>
  <si>
    <t>N11A-038-0316</t>
  </si>
  <si>
    <t>N00014-11-M-0325</t>
  </si>
  <si>
    <t>79979</t>
  </si>
  <si>
    <t>622049224</t>
  </si>
  <si>
    <t>www.dbmcorp.com</t>
  </si>
  <si>
    <t>32A Spruce Street</t>
  </si>
  <si>
    <t>Oakland</t>
  </si>
  <si>
    <t>07436-</t>
  </si>
  <si>
    <t xml:space="preserve">Michael Cagney </t>
  </si>
  <si>
    <t>VP Sales</t>
  </si>
  <si>
    <t>(201) 677-0008</t>
  </si>
  <si>
    <t>mcagney@dbmcorp.com</t>
  </si>
  <si>
    <t xml:space="preserve">Dale Sydnor </t>
  </si>
  <si>
    <t>Engineering</t>
  </si>
  <si>
    <t>dsydnor@dbmcorp.com</t>
  </si>
  <si>
    <t>Rutgers University</t>
  </si>
  <si>
    <t xml:space="preserve">Wade Trappe </t>
  </si>
  <si>
    <t>(732) 932-6857</t>
  </si>
  <si>
    <t>NxN RF emulator matrix,Multipath Fading,AMF,satellite link emulator,Software Defined Radio,JTRS,High bandwidth link emulators</t>
  </si>
  <si>
    <t>dBm Corp in consortium with Rutgers University and XPRT propose to develop an NxN RF Emulator Matrix (N2REM) that is based on 1 to N channel implementation rather than 1 to 1 to enable the implementation of complex scenarios. This will allow a given node to have an independent RF relationship with every other node in the matrix. It is proposed to develop an architecture using N2REM as its core, leveraging the current Tier 2 Simulator capabilities developed by XPRT on the AMF program to generate scenario definitions. RF modeling expertise in terrestrial, airborne and urban propagation at Rutgers University will be utilized to convert scenario definitions in the form of terrain, positioning in the form of locations, speed and waypoints, and any desired propagation anomalies, either natural or artificial (for testing purposes), into scripts that can be used to control the N2REM in real time. Finally it is proposed to design a run time interface that allows real-time visualization and real-time control of N2REM as well as an SNMP-based interface to the radio units under test, and a data collection post-analysis capability.</t>
  </si>
  <si>
    <t>Scenario Based Radio Simulator and Analysis Tool</t>
  </si>
  <si>
    <t>N11A-038-0583</t>
  </si>
  <si>
    <t>N00014-11-M-0323</t>
  </si>
  <si>
    <t xml:space="preserve">Patrick Toole </t>
  </si>
  <si>
    <t>ptoole@toyon.com</t>
  </si>
  <si>
    <t xml:space="preserve">Carlos Molina </t>
  </si>
  <si>
    <t>(858) 534-0247</t>
  </si>
  <si>
    <t>Joint Tactical Radio System (JTRS),Channel Emulator,multiple-input multiple-output (MIMO),WIRELESS,Fading,Radio frequency (RF) simulator,Software Defined Radio (SDR),Multipath</t>
  </si>
  <si>
    <t>Toyon Research Corporation proposes to develop a scenario-based radio simulator and analysis tool which can be used to simulate, analyze, and test the next generation of mobile multi-protocol tactical systems. The tool will be based upon, and integrated into, Toyon&amp;quot;s Geospatial Analysis Planning Support  Communications (GAPS-Comms) Toolbox, a geographic information system (GIS) framework complete with an intuitive graphical user interface, detailed 3-D environment models (terrain, foliage, buildings, and weather), dynamic vehicles, rapid line-of-sight algorithms, widely used communication models, and real-time network analysis. The new tool will compute and output parameters for each RF channel (including multi-path values) as vehicles/radios move about the scenario, automatically selecting the most appropriate models for path loss, delay, Doppler shift, and fading. It will also interface to a channel emulator, providing the capability to evaluate and display live radios operating in-the-loop. In Phase I we will develop the prototype tool, build a relevant operational scenario, and demonstrate the real-time visualization of time varying RF link characteristics. We will also deliver the standalone software application. In Phase II we will improve the automatic extraction of channel parameters from the scenario, connect and test the tool with live radios, and demonstrate the in-the-loop channel characterization capability.</t>
  </si>
  <si>
    <t>Space Micro Inc.</t>
  </si>
  <si>
    <t>New Process for Space Qualified Electronic Components</t>
  </si>
  <si>
    <t>N11A-039-0008</t>
  </si>
  <si>
    <t>N00014-11-M-0316</t>
  </si>
  <si>
    <t>N11A-T039</t>
  </si>
  <si>
    <t>20-817-88</t>
  </si>
  <si>
    <t>http://www.spacemicro.com/</t>
  </si>
  <si>
    <t>10237 Flanders Court</t>
  </si>
  <si>
    <t>92121-</t>
  </si>
  <si>
    <t xml:space="preserve">David Strobel </t>
  </si>
  <si>
    <t>(858) 332-0700</t>
  </si>
  <si>
    <t>dstrobel@spacemicro.com</t>
  </si>
  <si>
    <t xml:space="preserve">Carl Edwards </t>
  </si>
  <si>
    <t>Mgr Advanced Materials</t>
  </si>
  <si>
    <t>Cedwards@spacemicro.com</t>
  </si>
  <si>
    <t>UCSD</t>
  </si>
  <si>
    <t xml:space="preserve">Sungho Jin </t>
  </si>
  <si>
    <t>(858) 534-4902</t>
  </si>
  <si>
    <t>thin film,resistor,space qualified. sole sourcing,RNC-70</t>
  </si>
  <si>
    <t>The Space Micro team is developing a novel material/process set to address the need to a new process for Space Qualified Electronic Components. The work employs existing material sets to reduce risk but implements them through nano technology material preparation and processes, thereby reaping the reliability of existing materials but the physical benefits of using nano scale processing.</t>
  </si>
  <si>
    <t>ADA Technologies, Inc.</t>
  </si>
  <si>
    <t>Highly-controllable, Dense Carbon Nanotube Arrays for Ultracapacitor Applications</t>
  </si>
  <si>
    <t>O10B-004-4006</t>
  </si>
  <si>
    <t>N00014-11-M-0175</t>
  </si>
  <si>
    <t>OSD10-T004</t>
  </si>
  <si>
    <t>99960</t>
  </si>
  <si>
    <t>148034408</t>
  </si>
  <si>
    <t>www.adatech.com</t>
  </si>
  <si>
    <t>8100 Shaffer Parkway</t>
  </si>
  <si>
    <t>Suite #130</t>
  </si>
  <si>
    <t xml:space="preserve">Clifton H Brown, Jr. </t>
  </si>
  <si>
    <t>(303) 792-5615</t>
  </si>
  <si>
    <t>cliffb@adatech.com</t>
  </si>
  <si>
    <t xml:space="preserve">Josh Buettner-Garrett </t>
  </si>
  <si>
    <t>(303) 874-8262</t>
  </si>
  <si>
    <t>joshg@adatech.com</t>
  </si>
  <si>
    <t>Texas A&amp;M University</t>
  </si>
  <si>
    <t xml:space="preserve">Debjyoti Banerjee </t>
  </si>
  <si>
    <t>(979) 845-4500</t>
  </si>
  <si>
    <t>Carbon nanotubes,carbon nanotube arrays,Eenergy storage devices,Ultracapacitors,Supercapacitor,capacitor safety,power and energy density.</t>
  </si>
  <si>
    <t>The Navy and the U.S. Military as a whole will be challenged to find innovative solutions to ever-rising peak power demands stemming from the introduction of electricity-driven vessels and new directed energy weapons in the coming decade. Circuit protection from voltage variation is also a concern both on large and miniaturized scales. To address these needs, ADA Technologies, Inc. (ADA), in collaboration with Texas A &amp;amp; M University, propose the development of a highly controllable and scalable aligned CNT arrays as ultracapacitor electrodes in combination with ionic liquid gel polymer electrolytes (ILGPEs). Combining these high-surface area, mesoporous electrodes with new optimized ILGPEs having wide electrochemical window, and negligible electrolyte depletion will result in capacitors with excellent energy and power density.  Moreover, the highly precise CNT array synthesis process developed here will also be directly applicable to other applications such as nanoscale electronics and sensors.</t>
  </si>
  <si>
    <t>Absolute Nano, LLC</t>
  </si>
  <si>
    <t>Deterministic fabrication of aligned carbon nanotube array and device architectures</t>
  </si>
  <si>
    <t>O10B-004-4008</t>
  </si>
  <si>
    <t>N00014-11-M-0217</t>
  </si>
  <si>
    <t>964561802</t>
  </si>
  <si>
    <t>www.absolutenano.com</t>
  </si>
  <si>
    <t>303 S. Main #304</t>
  </si>
  <si>
    <t>48104-</t>
  </si>
  <si>
    <t xml:space="preserve">Steven Vozar </t>
  </si>
  <si>
    <t>(734) 645-8841</t>
  </si>
  <si>
    <t>steve@absolutenano.com</t>
  </si>
  <si>
    <t xml:space="preserve">A. J Hart </t>
  </si>
  <si>
    <t>(617) 319-9617</t>
  </si>
  <si>
    <t>john@absolutenano.com</t>
  </si>
  <si>
    <t xml:space="preserve">John Hart </t>
  </si>
  <si>
    <t>(734) 615-6146</t>
  </si>
  <si>
    <t>nanomanufacturing,Carbon nanotubes,catalyst,nanoparticle,self-assembly,Capacitor,Sensor</t>
  </si>
  <si>
    <t>In this Phase I STTR project, we plan to demonstrate a new platform for engineering the diameter and packing density of vertically aligned CNT&amp;quot;forests&amp;quot;, based on a scalable&amp;quot;blade casting&amp;quot;method of spatially directed evaporative self-assembly of metal catalyst nanoparticles.  Using these self-assembled catalyst arrays, CNT forests will be grown by atmospheric pressure thermal CVD, taking advantage of the rapid control capability of the SabreTube furnace system developed by Absolute Nano.  The catalysts arrays and CNT forests will be characterized and CNTs by atomic force and electron microscopy, and their key attributes will be compared.  In parallel, starting from patterned CNT arrays grown from thin film catalysts, we will prototype and characterize a novel interpenetrating thin-film CNT (IPCNT) capacitor device architecture.  At the end of Phase I, we aim to integrate the self-assembly and patterning methods for production of IPCNT device arrays having geometrically-specified properties, and commercialize a blade-casting tool as an instrument for self-assembly of nanoparticles.</t>
  </si>
  <si>
    <t>Busek Co. Inc.</t>
  </si>
  <si>
    <t>Massive Arrays of Monodisperse Nanosized Catalyst Particles and Monodisperse High Aspect-Ratio Vertically Aligned Multi-Walled Carbon Nanotube Technol</t>
  </si>
  <si>
    <t>O10B-004-4011</t>
  </si>
  <si>
    <t>N00014-11-M-0193</t>
  </si>
  <si>
    <t>184629491</t>
  </si>
  <si>
    <t>www.busek.com</t>
  </si>
  <si>
    <t>Natick</t>
  </si>
  <si>
    <t>01760-1023</t>
  </si>
  <si>
    <t xml:space="preserve">Judy Budny </t>
  </si>
  <si>
    <t>(508) 655-5565</t>
  </si>
  <si>
    <t>judy@busek.com</t>
  </si>
  <si>
    <t xml:space="preserve">Luis F Velasquez-Garcia </t>
  </si>
  <si>
    <t>(617) 253-0573</t>
  </si>
  <si>
    <t>lfvelasq@mit.edu</t>
  </si>
  <si>
    <t>Massachusetts Institute of Tech</t>
  </si>
  <si>
    <t xml:space="preserve">Kimberly Mann </t>
  </si>
  <si>
    <t>(617) 253-3907</t>
  </si>
  <si>
    <t>MWNT,CNT,ultracapacitor,Array,Nickel Catalyst,nanosphere lithography,Electron Beam Lithography,Carbon nanotubes</t>
  </si>
  <si>
    <t>Busek and MIT propose to explore techniques for enhanced control of nickel catalyst pad size and distribution (pitch) for growth of massive arrays of isolated multiwalled carbon nanotubes (MWNTs) at spacing as small as 10nm.  The two catalyst application approaches shall be electron beam lithography and nanosphere lithography, and the MWNT growth shall be accomplished by plasma enhanced chemical vapor deposition (PECVD), the preferred method for MWNTs of uniform length and diameter.  Two different types of PECVD reactors shall be used:  a commercially-available CNT growth furnace at MIT, and the Busek-developed inductively-heated PECVD reactor capable of MWNT deposition on curved surfaces. Both catalyst pattern characteristics as well as MWNT morphology shall be measured via SEM.  Ultracapacitor applications shall be explored, where resultant MWNT samples shall be coated using physical vapor deposition (PVD) and PECVD processes applying dielectric conformal coat and a metal coat.  Capacitance of the various samples shall be measured.   The Phase I efforts shall set the stage for Phase II development of advanced deposition techniques, larger-area capacitors, and long-length MWNTs.</t>
  </si>
  <si>
    <t>General Nano LLC</t>
  </si>
  <si>
    <t>Nanomanufactured catalytic arrays on patterned addressable substrates for advanced electronic device applications</t>
  </si>
  <si>
    <t>O10B-004-4012</t>
  </si>
  <si>
    <t>N00014-11-M-0194</t>
  </si>
  <si>
    <t>807107706</t>
  </si>
  <si>
    <t>www.generalnanollc.com</t>
  </si>
  <si>
    <t>3040 Fairfield Ave.</t>
  </si>
  <si>
    <t>Cincinnati</t>
  </si>
  <si>
    <t xml:space="preserve">Joseph Sprengard </t>
  </si>
  <si>
    <t>(513) 309-5947</t>
  </si>
  <si>
    <t>joe.sprengard@generalnanollc.com</t>
  </si>
  <si>
    <t>University of Cincinnati</t>
  </si>
  <si>
    <t xml:space="preserve">Mark J Schulz </t>
  </si>
  <si>
    <t>(513) 556-4132</t>
  </si>
  <si>
    <t>CNT Arrays</t>
  </si>
  <si>
    <t>Success growing long carbon nanotube arrays rests on the preparation of the catalytic substrate. Current best practices use a sputtering, oxidization, evaporation and annealing process to form catalyst particles. This natural self-assembly method is not the best approach.  It creates substrates with too many variations, causing nanotubes to grow at different rates, lengths, and diameters, and causing defects and preventing nanotube arrays from achieving their growth potential.   Proposed is a new nanomanufacturing approach - Substrate Engineering.  In this approach, the catalytic substrate is designed to produce carbon nanotube arrays with a desired morphology. Van der Waals force engineering is used to optimize the geometry of catalyst wells. Chirality control will be attempted by matching catalyst well size to the diameter of armchair nanotubes. Novel techniques will be used to fabricate the substrate. Nanoimprint lithography will pattern the alumina buffer layer on the substrate with catalyst wells the same size throughout the substrate. Laser drilled holes in thin substrates will enable a new base flow chemical vapor deposition method to be used in conjunction with the patterned catalyst. Combinatorial studies using different mold patterns will determine the diameter, depth, and spacing of wells that produce long, high-quality nanotube arrays. It is anticipate that nanotube arrays produced from engineered substrates will permit advanced devices with the energy and power to outperform incumbent materials.</t>
  </si>
  <si>
    <t>Scalable Templated Growth of Catalytic Nanostructure Arrays with Tunable Dimensions</t>
  </si>
  <si>
    <t>O10B-004-4014</t>
  </si>
  <si>
    <t>N00014-11-M-0195</t>
  </si>
  <si>
    <t xml:space="preserve">Justin J Hill </t>
  </si>
  <si>
    <t>Chemical Engineer</t>
  </si>
  <si>
    <t>jhill@mainstream-engr.com</t>
  </si>
  <si>
    <t xml:space="preserve">Kirk J Ziegler </t>
  </si>
  <si>
    <t>(352) 392-3412</t>
  </si>
  <si>
    <t>Nanostructure,carbon nanotube,Array,ultracapacitor,Electrochemical double layer capacitor,Supercapacitor,High Energy Density,scalable</t>
  </si>
  <si>
    <t>This proposal outlines a scalable, low-cost method for the addressable fabrication of arrayed nanostructures that are fabricated directly on conductive, semiconductive or non-conductive supports. The method and techniques involved have already been demonstrated and extensively investigated by the PI where 10  200 nm diameter nanostructures can readily be produced. Furthermore, the incorporation of this method with Mainstream&amp;quot;s expertise concerning chemical vapor deposition growth of carbon nanotubes will readily produce ultra-high density and surface area nanotube arrays for high energy density ultracapacitor applications. Carbon nanotubes fabricated using this innovative technique will have a high degree of control and uniformity in their diameter, length and orientation. Also outlined in this proposal is a method recently developed by the PI to eliminate nanotube aggregation, further enhancing the ultracapacitor electrode surface area. Mainstream has partnered on this STTR with a leader in the field of carbon nanotube research, Prof. Kirk J. Ziegler. Prof. Ziegler will aid in certain fabrication steps and elucidate the properties of the fabricated carbon nanotubes.</t>
  </si>
  <si>
    <t>Catalyst Arrays in Nanopatterned Carbon Substrates for Carbon Nanotube-Based Ultra-Capacitors</t>
  </si>
  <si>
    <t>O10B-004-4015</t>
  </si>
  <si>
    <t>N00014-11-M-0190</t>
  </si>
  <si>
    <t xml:space="preserve">James C Withers </t>
  </si>
  <si>
    <t>C.E.O.</t>
  </si>
  <si>
    <t>Supercapacitor,ultracapacitor,Nanoimprinting,nanomaterial,catalyst,Electrode,Electrolyte</t>
  </si>
  <si>
    <t>Electrochemical ultracapacitors offer significant promise in bridging the performance gap between batteries and capacitors. Due to their high power density and capability for repeated charging or discharging in seconds for millions of cycles, ultracapacitors are essential to power level smoothing and pulsed power supply for OSD applications. In this program, Materials and Electrochemical Research (MER) Corporation and the University of Arizona propose to demonstrate the feasibility of depositing periodic arrays of nanoparticles on pre-patterned substrates for controlled nanotubes growth.  The proposed process involves the development of sub-50nm diameter nanoimprinted patterns of holes on carbon substrates and trapping the catalyst nanoparticles in these nanohole arrays.  This catalyst trapped nanohole array substrate will be used to grow multiwalled carbon nanotubes which can be utilized to fabricate high performing ultracapacitors. To place the Phase I technical objectives and work plan into context, we succinctly reprise the current achievements of our nanoimprinting technique for developing nanohole arrays and the challenges that need to be addressed for a successful completion of Phase I. This proposed supercapacitor is very innovative and will provide a longer and more reliable service lifetime with reduced ultracapacitor size and weight.</t>
  </si>
  <si>
    <t>A Compact Swaging Machine for Aircraft Carrier Purchase Cable Terminals</t>
  </si>
  <si>
    <t>N064-023-0009a</t>
  </si>
  <si>
    <t>N68335-11-C-0010</t>
  </si>
  <si>
    <t>October 27, 2010</t>
  </si>
  <si>
    <t>2006.</t>
  </si>
  <si>
    <t>N06-T023</t>
  </si>
  <si>
    <t>935214</t>
  </si>
  <si>
    <t xml:space="preserve">Jerry B Robertson </t>
  </si>
  <si>
    <t>(757) 683-5505</t>
  </si>
  <si>
    <t>CABLE TERMINATION,WIRE ROPE,SWAGING</t>
  </si>
  <si>
    <t>For the U.S. Navy, Creare is developing a Compact Swaging Machine (CSM) to attach arresting gear Purchase Cable terminals on ship. Our CSM utilizes three innovative features to dramatically reduce the size and weight of the swaging machine to make it usable in a shipboard environment: (1) a high pressure hydraulic system which minimizes the actuator size, (2) an efficient swaging schedule which reduces the force required to yield the terminal material, and (3) innovative machine design features to maximize the strength of the structural components. The machine is capable of up to 1,000 tons of force, is less than 3 x 4 x 7 ft. in size, and weighs less than 5,000 lbs. During Phase I we completed a trade study to evaluate the problem and potential solutions. During Phase II we completed design and analysis for a machine which meets the necessary requirements. During an initial Phase III program, we fabricated a prototype machine which will be used in subsequent qualification testing by the U.S. Navy. Under this Phase II.5 program, we propose to make refinements to the machine in preparation for qualification testing conduct life testing and reliability analyses which will support future maintenance programs, and develop software end user documentation.</t>
  </si>
  <si>
    <t>Aerovel Corporation</t>
  </si>
  <si>
    <t>Fully autonomous retrieval, turnaround, and launch for a long-endurance UAV with VTOL capability</t>
  </si>
  <si>
    <t>N09A-001-0190</t>
  </si>
  <si>
    <t>N68335-11-C-0527</t>
  </si>
  <si>
    <t>2009.A</t>
  </si>
  <si>
    <t>N09-T001</t>
  </si>
  <si>
    <t>499995</t>
  </si>
  <si>
    <t>829641435</t>
  </si>
  <si>
    <t>www.aerovelco.com</t>
  </si>
  <si>
    <t>83 Oak Ridge Rd</t>
  </si>
  <si>
    <t>White Salmon</t>
  </si>
  <si>
    <t xml:space="preserve">Tad McGeer </t>
  </si>
  <si>
    <t>(541) 490-4103</t>
  </si>
  <si>
    <t>tad@aerovelco.com</t>
  </si>
  <si>
    <t>University of Washington</t>
  </si>
  <si>
    <t xml:space="preserve">Juris Vagners </t>
  </si>
  <si>
    <t>(206) 616-3590</t>
  </si>
  <si>
    <t>FLEXROTOR,UAV,AIRCRAFT LAUNCH,OAV,robotic aircraft,TILTROTOR,AIRCRAFT RETRIEVAL,MA</t>
  </si>
  <si>
    <t>We propose to develop techniques and equipment for fully automated retrieval, refueling/ recharging, and relaunch of Aerovel&amp;quot;s Flexrotor. Our method would be suitable for use on a small platform such as a boat in a choppy sea. It would allow the ground-handling cycle to be performed remotely with no manual intervention, and so enable extended missions through remote unattended sites. Planned work includes demonstration of autonomous turnaround on land, and optionally at sea. These could be followed in Phase III by a demonstration of Flexrotor&amp;quot;s long range and autonomy, with a circuit between the west coast and Hawaii including a fully-automatic refueling stop.</t>
  </si>
  <si>
    <t>Cortana Corporation</t>
  </si>
  <si>
    <t>Nonlinear Interaction of Impulsive Acoustic/Hydrodynamic Sources and Natural Ocean Inhomogeneities</t>
  </si>
  <si>
    <t>N09A-002-0008</t>
  </si>
  <si>
    <t>N68335-11-C-0019</t>
  </si>
  <si>
    <t>August 30, 2013</t>
  </si>
  <si>
    <t>N09-T002</t>
  </si>
  <si>
    <t>743090</t>
  </si>
  <si>
    <t>082347253</t>
  </si>
  <si>
    <t>www.cortana.com</t>
  </si>
  <si>
    <t>520 N. Washington Street, #200</t>
  </si>
  <si>
    <t>Falls Church</t>
  </si>
  <si>
    <t xml:space="preserve">Marjorie Moore </t>
  </si>
  <si>
    <t>(703) 534-8000</t>
  </si>
  <si>
    <t>mmoore@cortana.com</t>
  </si>
  <si>
    <t xml:space="preserve">John Pierce </t>
  </si>
  <si>
    <t>jpierce@cortana.com</t>
  </si>
  <si>
    <t>ARL/Penn State University</t>
  </si>
  <si>
    <t xml:space="preserve">Robert L Baker </t>
  </si>
  <si>
    <t>(814) 867-1552</t>
  </si>
  <si>
    <t>RICHTMYER-MESHKOV INSTABILITY,DISPERSIVE FOCUSING,SURFACE SOLITONS</t>
  </si>
  <si>
    <t>Phase II research will follow the most promising leads developed in Phase I, with the end goal of developing a viable physics-based model that can explain observations available to the Government. A dispersive focusing mechanism, supplemented by the theory of cylindrically-symmetric solitons, is the most promising mechanism identified in Phase I. Three related tasks will be performed:  Detailed theoretical and numerical analysis of the process of linear dispersive focusing in cylindrical geometry.  Formulation of correct non-linear solitary wave propagation equations in cylindrical coordinates, and theoretical and numerical analysis of the transition from linear to non-linear propagation.  Modeling of the radar signature produced by the cylindrical wave packets propagating outward from the source. A weak shock mechanism was studied in Phase I, and some additional research related to this mechanism is proposed for Phase II. Two tasks are planned.  Adaptation of the existing shock propagation model to a non-uniform environment.  Laboratory measurements of the long-time effects of the Richtmyer-Meshkov instability at the air/water interface.</t>
  </si>
  <si>
    <t>ATA Engineering, Inc</t>
  </si>
  <si>
    <t>Trained Network Force Measurement System for Aircraft/Store Interfaces</t>
  </si>
  <si>
    <t>N09A-003-0285</t>
  </si>
  <si>
    <t>N68335-11-C-0009</t>
  </si>
  <si>
    <t>N09-T003</t>
  </si>
  <si>
    <t>499718</t>
  </si>
  <si>
    <t>133709001</t>
  </si>
  <si>
    <t>www.ata-e.com</t>
  </si>
  <si>
    <t>11995 El Camino Real</t>
  </si>
  <si>
    <t xml:space="preserve">Howard Matt </t>
  </si>
  <si>
    <t>Manager, Business Develop</t>
  </si>
  <si>
    <t>(858) 480-2102</t>
  </si>
  <si>
    <t>hmatt@ata-e.com</t>
  </si>
  <si>
    <t xml:space="preserve">Kevin Napolitano </t>
  </si>
  <si>
    <t>Technical Advisor, Test D</t>
  </si>
  <si>
    <t>(858) 480-2030</t>
  </si>
  <si>
    <t>knapolit@ata-e.com</t>
  </si>
  <si>
    <t xml:space="preserve">Mike Todd </t>
  </si>
  <si>
    <t>(858) 534-5951</t>
  </si>
  <si>
    <t>multi-degree-fo-freedom load cell,strain mapping,force measurem</t>
  </si>
  <si>
    <t>This proposal addresses the development of new methodology and supporting technology to predict reaction forces in weapon store connections of naval aircraft. The proposed methodology utilizes a strain gage-based measurement technique in which a series of sensors are calibrated with a set of known loading configurations. The sensitivity matrix relating the measured strains to the loads forms the core of a system. The efficacy of this network will improve as more strain gages are added and more calibration load cases are applied. The feasibility of the proposed technique on a simple but representative test specimen was successfully demonstrated both analytically and experimentally in Phase I. The Phase II effort will improve upon the concepts developed in Phase I to include implementation of a strain measurement system based upon optical gages, development of a true 6-DOF calibration testing rig, and a methodology for optimal placement of strain gage locations. Further validation and advanced development of the system technology for practical implementation will be achieved through in-house testing during the Phase II base contract and shake table testing at China Lake Naval Air Station during the Phase II Option.</t>
  </si>
  <si>
    <t>Structured Materials Industries</t>
  </si>
  <si>
    <t>Full Spectrum Zinc Oxide Nanowire Sensors By MOCVD</t>
  </si>
  <si>
    <t>N09A-004-0710</t>
  </si>
  <si>
    <t>N68335-11-C-0040</t>
  </si>
  <si>
    <t>October 04, 2010</t>
  </si>
  <si>
    <t>N09-T004</t>
  </si>
  <si>
    <t>500000</t>
  </si>
  <si>
    <t>787144807</t>
  </si>
  <si>
    <t>www.structuredmaterials.com</t>
  </si>
  <si>
    <t>201 Circle Drive North</t>
  </si>
  <si>
    <t>Unit # 102</t>
  </si>
  <si>
    <t>Piscataway</t>
  </si>
  <si>
    <t>08854-</t>
  </si>
  <si>
    <t xml:space="preserve">Gary Tompa </t>
  </si>
  <si>
    <t>(732) 302-9274</t>
  </si>
  <si>
    <t>gstompa@structuredmaterials.com</t>
  </si>
  <si>
    <t xml:space="preserve">Bruce Willner </t>
  </si>
  <si>
    <t>bwillner@structuredmaterials.com</t>
  </si>
  <si>
    <t>Drexel University</t>
  </si>
  <si>
    <t xml:space="preserve">Jonathan Spanier </t>
  </si>
  <si>
    <t>(215) 255-2301</t>
  </si>
  <si>
    <t>solar blind,IMAGER,ZINC OXIDE,Multi-spectral,Focal plane array,NANOWIRE,ULTRAVIOL</t>
  </si>
  <si>
    <t>Structured Materials Industries, Inc. (SMI) with its partner, Drexel University, propose to build upon our Phase I success and continue the development of electrically contacted zinc oxide nanowire (NW) arrays for highly efficient solar blind UV sensors, and implement them in a packaged prototype product. The properties of ZnO make it a very promising material for optoelectronic devices. In particular, the wide bandgap (3.37eV) and large exciton binding energy (60meV), and the ability to fabricate stable, uniform ZnO nanowires make the material attractive as a sensor material. A ZnO nanowire focal plane array has great potential as a highly sensitive, low noise imager capable of operation over a broad wavelength range. The wide bandgap of ZnO will produce very little thermal noise. A dense array of nanowires, properly designed, will produce a very large absorption cross section for the design wavelength range. The precise control of nanowire deposition, including composition and diameter provides the ability to adapt the structures for particular objectives. Further, sensitizers (molecular or nanoparticle) on the surface of the nanowires may be used to tune the optoelectronic response further. The unique material system allows fabrication processes compatible with silicon IC technology, providing high quality, low-cost devices.</t>
  </si>
  <si>
    <t>Scenario Engineering for Assessment of Multi-participant Adaptive Training Environment(SEAMATE)</t>
  </si>
  <si>
    <t>N09A-007-0367</t>
  </si>
  <si>
    <t>N68335-11-C-0202</t>
  </si>
  <si>
    <t>N09-T007</t>
  </si>
  <si>
    <t>742235</t>
  </si>
  <si>
    <t>Vice President, Technolog</t>
  </si>
  <si>
    <t>The University of Oklahoma</t>
  </si>
  <si>
    <t xml:space="preserve">Mary E Sewell </t>
  </si>
  <si>
    <t>(405) 325-4808</t>
  </si>
  <si>
    <t>Team Training,DISPARATELY SKILLED PARTICIPANTS,LARGE-SCALE TRAINING EXERCISES,TAIL</t>
  </si>
  <si>
    <t>Large Scale Training exercises, such as the Fleet Synthetic Training  Joint (FST-J), demand extensive resources and effective planning. Prioritization of training events, alone, cannot guarantee that the training objectives for every trainee can be met; particularly in environments where participants are performing different roles and are disparately skilled. A new solution is needed to manage the training experiences of all participants. Aptima and the University of Oklahoma propose to continue the investigation of Scenario Engineering for Assessment of Multi-participant Adaptive Training Environment (SEAMATE). In SEAMATE Phase II we will develop the system designed in Phase I. That system uses Multidimensional Item Response Theory to calibrate the difficulty of instructional items in scenarios. Then, based on trainee performance, SEAMATE schedules subsequent instructional items into the scenario. Two of the key components of this approach (e.g., scenario item scheduling and performance measurement) leverage existing technologies (e.g., PRESTO and A-Measure) resulting, in part, from other SBIR efforts. In Phase II, SEAMATE technology will be applied to Unmanned Aerial System scenarios and trainees.</t>
  </si>
  <si>
    <t>Cascade Technologies Incorporated</t>
  </si>
  <si>
    <t>Large Eddy Simulations of Hot Supersonic Jets for Aeroacoustics</t>
  </si>
  <si>
    <t>N09A-008-0009</t>
  </si>
  <si>
    <t>N68335-11-C-0026</t>
  </si>
  <si>
    <t>October 12, 2010</t>
  </si>
  <si>
    <t>N09-T008</t>
  </si>
  <si>
    <t>744193</t>
  </si>
  <si>
    <t>179576715</t>
  </si>
  <si>
    <t>www.turbulentflow.com</t>
  </si>
  <si>
    <t>2445 Faber Place</t>
  </si>
  <si>
    <t>#100</t>
  </si>
  <si>
    <t xml:space="preserve">Shoreh Hajiloo </t>
  </si>
  <si>
    <t>(650) 521-0243</t>
  </si>
  <si>
    <t>hajiloo@turbulentflow.com</t>
  </si>
  <si>
    <t xml:space="preserve">Yaser Khalighi </t>
  </si>
  <si>
    <t>Technical Lead</t>
  </si>
  <si>
    <t>khalighi@turbulentflow.com</t>
  </si>
  <si>
    <t>California Institute of Technology</t>
  </si>
  <si>
    <t xml:space="preserve">Mary Gibson </t>
  </si>
  <si>
    <t>(626) 395-2494</t>
  </si>
  <si>
    <t>HOT SUPERSONIC JETS,COMPUTATION,REDUCED ORDER MODELING,TACTICAL AIRCRAFT,PH</t>
  </si>
  <si>
    <t>LES will be used to calculate flow and noise issuing from realistic engine configurations such as realistic engine nozzle throats, serrated nozzles, straight ramp diffusers, and over/under expanded operation. Nozzle geometry and operating conditions can be specified by the government with the objective of validating noise prediction capability on the basis of realistic parameters. Where necessary, additional testing will be conducted by UTRC to generate data sets representative of military engines entering into service today. LES results will be used to provide data to improve the fidelity of nonlinear PSE models. These models will be exercised in order to investigate how nozzle design affects the mechanisms of noise radiation. Compared to Phase I, a more rigorous data processing routines to much longer time series from LES will be conducted, we will run more NPSE cases with higher numbers of modes and to insure that there are not convergence problems with the PSE approach. In addition, modeling of nonlinear effects in PSE models will be supplemented with sub-grid-scale models to account for interaction of wavepackets with fine-scale turbulence.</t>
  </si>
  <si>
    <t>Raydiance, Inc.</t>
  </si>
  <si>
    <t>Energy Scaling of Ultrashort Pulse (USP) High Energy Fiber Lasers Through Temporal Control</t>
  </si>
  <si>
    <t>N09A-013-0110</t>
  </si>
  <si>
    <t>N00164-11-C-BT05</t>
  </si>
  <si>
    <t>December 10, 2010</t>
  </si>
  <si>
    <t>June 10, 2012</t>
  </si>
  <si>
    <t>N09-T013</t>
  </si>
  <si>
    <t>131908092</t>
  </si>
  <si>
    <t>www.raydiance.com</t>
  </si>
  <si>
    <t>2199 S. McDowell Blvd</t>
  </si>
  <si>
    <t>Petaluma</t>
  </si>
  <si>
    <t xml:space="preserve">Bill Beyer </t>
  </si>
  <si>
    <t>(707) 559-2105</t>
  </si>
  <si>
    <t>bbeyer@raydiance.com</t>
  </si>
  <si>
    <t xml:space="preserve">Tim Booth </t>
  </si>
  <si>
    <t>Vice President Project Ma</t>
  </si>
  <si>
    <t>(707) 559-2124</t>
  </si>
  <si>
    <t>tbooth@raydiance.com</t>
  </si>
  <si>
    <t>University of Central Florida</t>
  </si>
  <si>
    <t xml:space="preserve">Peter Delfyett </t>
  </si>
  <si>
    <t>(407) 823-6812</t>
  </si>
  <si>
    <t>fiber laser,ULTRAFAST LASER,TEMPORAL CONTROL,FIBER ULTRAFAST LASER,IRCM</t>
  </si>
  <si>
    <t>Phase Tailoring represents a unique and novel approach to significantly driving up pulse energies in all-fiber ultrafast laser systems. One of the challenges of working in the ultrafast regime is that the amplification and compression part of the chirped pulse amplification scheme can cause a variety of effects that will damage pulse quality and must be accounted for, such as B-integral, SOP and others. Phase Tailoring enables pre-compensation for these undesirable qualities, and as a result, enables greater pulse amplification for fiber and hybrid amplifier technologies. Under this Phase II program, a fully integrated software control Phase Tailoring system will be developed. The system will be demonstrated in a benchtop environment, and ultimately packaged and integrated into a packaged, millijoule pulse energy fiber ultrafast laser at the 1.55 micron wavelength.</t>
  </si>
  <si>
    <t>DJW TECHNOLOGY, LLC</t>
  </si>
  <si>
    <t>Advanced Hydrogen Reformate Stream Purifier for Fuel Cell Applications</t>
  </si>
  <si>
    <t>N09A-014-0268</t>
  </si>
  <si>
    <t>N00014-11-C-0062</t>
  </si>
  <si>
    <t>July 10, 2014</t>
  </si>
  <si>
    <t>N09-T014</t>
  </si>
  <si>
    <t>141938063</t>
  </si>
  <si>
    <t>5018 Ballybridge Drive</t>
  </si>
  <si>
    <t>Dublin</t>
  </si>
  <si>
    <t xml:space="preserve">Douglas Wheeler </t>
  </si>
  <si>
    <t>(614) 761-9287</t>
  </si>
  <si>
    <t>douglas.wheeler@djwtechnology.com</t>
  </si>
  <si>
    <t xml:space="preserve">Winston S Ho </t>
  </si>
  <si>
    <t>(614) 292-3424</t>
  </si>
  <si>
    <t>Purification of hydrogen,Fuel cell,hydrogen,Membrane Separation,reduct</t>
  </si>
  <si>
    <t>Demonstration of a 5 kW Advanced Hydrogen Purification System that will reduce the sulfur impurity of reformed JP5 from 66 ppm to&amp;lt;10 ppm and reduce carbon monoxide to&amp;lt;100 ppm is the overarching objective of this program. We will design and construct Membrane Separation Modules using membrane fabricated at Ohio State University, the Research Institute, and install these in an Advanced Hydrogen Purification system Test Article. The Test Article will control the temperature and reactant removal rates. Testing will be conducted at Precision Combustion Inc. Evaluation of the performance of the 5 kW Advanced Hydrogen Purification System will permit component optimization. At the conclusion of the effort, we will have demonstrated the design and performance of the Advanced Hydrogen Purification system to reduce the sulfur impurities to</t>
  </si>
  <si>
    <t>A Flexible Power Management System Architecture for Unmanned Underwater Vehicles</t>
  </si>
  <si>
    <t>N09A-015-0147</t>
  </si>
  <si>
    <t>N00167-11-C-0004</t>
  </si>
  <si>
    <t>N09-T015</t>
  </si>
  <si>
    <t>588266</t>
  </si>
  <si>
    <t>PD Specialist III/PD Engr</t>
  </si>
  <si>
    <t>ARL Penn State</t>
  </si>
  <si>
    <t xml:space="preserve">Pamela R Righter </t>
  </si>
  <si>
    <t>(814) 863-3991</t>
  </si>
  <si>
    <t>Chemical Hydride,hybrid power system,hydrogen peroxide,power management sy,Battery,UUV</t>
  </si>
  <si>
    <t>Small UUV range in size from 9&amp;quot;to 12.75&amp;quot;in diameter and are used for missions that include forward fleet reconnaissance, mine detection, inspection, oceanography, payload delivery, and communication; a flexible and modular energy storage system with advanced power management system architecture (PMSA) is needed to meet these applications. To be effective the PMSA must be developed with proper energy storage system. To determine the most optimal energy storage system, a power profile along with physical constraints must be defined. Stand alone and hybrid energy systems are ideal for use in UUVs, but must be sized properly to maintain flexibility across different sized UUVs. The results of Phase I show that it is possible to create a hybrid power system with a tailored PMSA that improves on mass, volume, and runtime compared to existing battery technology. In Phase II Lynntech will demonstrate this proof of concept by developing and testing real hardware. This will culminate with a demonstration of the hybrid power system with the PMSA in a UUV for the Navy.</t>
  </si>
  <si>
    <t>Universal, Programmable and Affordable Power Technologies for Underwater Vehicles</t>
  </si>
  <si>
    <t>N09A-015-0625</t>
  </si>
  <si>
    <t>N00167-11-C-0002</t>
  </si>
  <si>
    <t>March 31, 2011</t>
  </si>
  <si>
    <t>497147</t>
  </si>
  <si>
    <t>University of Illinois, Chicago</t>
  </si>
  <si>
    <t xml:space="preserve">Sudip Mazumder </t>
  </si>
  <si>
    <t>(312) 355-1315</t>
  </si>
  <si>
    <t>power electronics,SiC devices,Unmanned Underwater Vehicle,Cuk converter,Hardw</t>
  </si>
  <si>
    <t>Intelligent Automation, Inc (IAI) in collaboration with University of Illinois at Chicago and QinetiQ North America /Foster Miller Technology Solutions Group, is proposing a new, universal architecture for UUV power systems called the Advanced Management of Power System (AMPS). The fundamental block of this design is an isolated bidirectional power-flow uk converter. The idea was to come up with a&amp;quot;future-proof&amp;quot;power management technology that will allow the UUV to work with different energy sources with variable power capacities and to switch between battery power and alternative power sources such as fuel cells or solar cells on the fly. This design would also enable the same UUV to operate in un-tethered or tethered modes utilizing the ship&amp;quot;s ac power. This concept can be easily extended to a wide class of platforms encompassing the entire UXV universe (i.e., UAV, UGV and UUV) and its functionalities can be extended from dc/dc and ac/dc (charging) functionalities, which are the main foci of the phase II, to dc/ac (inverter) and ac/ac (cycloconverter) functionalities. High fidelity open loop and closed loop simulations have demonstrated the feasibility of the proposed approach in Phase I.</t>
  </si>
  <si>
    <t>High Efficiency Stretchable (Highly Conformable) Photovoltaics for Expeditionary Forces</t>
  </si>
  <si>
    <t>N09A-020-0251</t>
  </si>
  <si>
    <t>N00014-11-C-0168</t>
  </si>
  <si>
    <t>November 09, 2010</t>
  </si>
  <si>
    <t>N09-T020</t>
  </si>
  <si>
    <t>250000</t>
  </si>
  <si>
    <t>9 Camp St</t>
  </si>
  <si>
    <t>2nd Floor</t>
  </si>
  <si>
    <t>02140-1103</t>
  </si>
  <si>
    <t xml:space="preserve">Roozbeh Ghaffari </t>
  </si>
  <si>
    <t>Co-Founder, Senior Scient</t>
  </si>
  <si>
    <t>(617) 251-3686</t>
  </si>
  <si>
    <t>Lee J Flory Founder Chair</t>
  </si>
  <si>
    <t>jrogers@uiuc.edu</t>
  </si>
  <si>
    <t>MULTISTACKED,HIGH PERFORMANCE,GAAS,MULTIJUNCTION,FOLDABLE,STRETCHABLE SOLAR,RUGG</t>
  </si>
  <si>
    <t>This Phase II effort will establish photovoltaics modules that offer high efficiency (&amp;gt;12%) and can be flexed, stretched, twisted, and deformed (to strains of&amp;gt;30%) in ways that enable conformable wrapping of complex, curvilinear shapes and fabrics. The application opportunities for photovoltaics using this approach include systems that intimately integrate with the curved surfaces of structural components of aircrafts, boats, and land vehicles, and those that can mount on the surfaces of garments, personal accessories, or the human body itself. We combine multi-junction and multi-stacked solar microcells with non-coplanar mesh of metal interconnects supported by thin elastomeric substrates to achieve high density, conformal arrays solar microcells optimized for specific power output. Phase II will culminate with the field testing of working prototypes of solar modules to position the program for successful integration of modules into expeditionary force equipment platforms in Phase III.</t>
  </si>
  <si>
    <t>PhaseSpace Inc.</t>
  </si>
  <si>
    <t>Development of Low-Cost Tracking System for Infantry Training</t>
  </si>
  <si>
    <t>N09A-021-0687</t>
  </si>
  <si>
    <t>N00014-11-C-0312</t>
  </si>
  <si>
    <t>N09-T021</t>
  </si>
  <si>
    <t>445963</t>
  </si>
  <si>
    <t>024973591</t>
  </si>
  <si>
    <t>www.phasespace.com</t>
  </si>
  <si>
    <t>1937 A Oak Park Blvd.</t>
  </si>
  <si>
    <t>Pleasant Hill</t>
  </si>
  <si>
    <t>94523-</t>
  </si>
  <si>
    <t xml:space="preserve">Charles Luther </t>
  </si>
  <si>
    <t>(925) 945-6533</t>
  </si>
  <si>
    <t>chuck@phasespace.com</t>
  </si>
  <si>
    <t xml:space="preserve">Tracy McSheery </t>
  </si>
  <si>
    <t>(650) 281-7796</t>
  </si>
  <si>
    <t>tracy@phasespace.com</t>
  </si>
  <si>
    <t xml:space="preserve">Mark Bolas </t>
  </si>
  <si>
    <t>(323) 828-7122</t>
  </si>
  <si>
    <t>WEAPON POSE ESTIMATION,INERTIAL TRACKING,EYE TRACKING,INFANTRY TRACKING</t>
  </si>
  <si>
    <t>PhaseSpace and the University of Southern California (USC) propose a hybrid tracking solution that will combine the PhaseSpace Impulse LED tracking technology with computer vision image processing and inertial tracking. The hybrid tracker will track IR LEDs on a soldier&amp;#039;&amp;#039;s head, fingers, weapon, and boots, to sub-millimeter precision at 960 Hz. It will also be capable of capturing each soldier&amp;#039;&amp;#039;s silhouette at 12 Hz. Inertial sensors will be used to track a soldier&amp;#039;&amp;#039;s movements in areas that are not in the field-of-view of the camera system, such as passageways between rooms. The inertial sensors will also be used when the LEDs are occluded by other people or objects in the room. All data from the sensors located on the soldier will be transmitted via wireless communication using a protocol that will allow eight users with multiple sensors in the same vicinity. Accurate weapon and helmet pose estimation is crucial for virtual and augmented reality training exercises. To meet the requirements of the low-cost tracking solicitation, PhaseSpace proposes to mount cameras to the weapon and helmet of each soldier and use identifiers (IR LEDs or passive fiducials) in the training facility to estimate the pose of the tracked objects. This outward looking approach can be implemented on a low-cost per soldier basis. The following hybrid tracking component areas were designed and preliminarily tested in Phase I of this STTR: LED tracking, skeleton fitting to LED data points, finger tracking, silhouette tracking, inertial tracking, weapon and helmet pose estimation using on-board cameras, eye tracking, facial tracking, and combined PhaseSpace Vision system and LED (Impulse) system calibration and synchronization. In Phase II we propose to further develop these components and combine them into one integrated tracking system over the course of 18 months.</t>
  </si>
  <si>
    <t>High Sensitivity Analog to Digital Converter (ADC)</t>
  </si>
  <si>
    <t>N09A-027-0393</t>
  </si>
  <si>
    <t>N00014-11-C-0118</t>
  </si>
  <si>
    <t>December 08, 2010</t>
  </si>
  <si>
    <t>December 07, 2015</t>
  </si>
  <si>
    <t>N09-T027</t>
  </si>
  <si>
    <t>2092470</t>
  </si>
  <si>
    <t>10523</t>
  </si>
  <si>
    <t xml:space="preserve">Ronald Kinner </t>
  </si>
  <si>
    <t>rkinner@hypres.com</t>
  </si>
  <si>
    <t xml:space="preserve">Amol Inamdar </t>
  </si>
  <si>
    <t>Member of Technical Staff</t>
  </si>
  <si>
    <t>ainamdar@hypres.com</t>
  </si>
  <si>
    <t>Stony Brook University</t>
  </si>
  <si>
    <t xml:space="preserve">Lydia Chabza </t>
  </si>
  <si>
    <t>(631) 632-9949</t>
  </si>
  <si>
    <t>high dynamic range,noise figure,Sensitivity,superconductivity,integrated cir</t>
  </si>
  <si>
    <t>For SIGINT and surveillance applications the higher sensitivity is of prime importance enabling interception of weak signals. For cellular communications, higher sensitivity results in an increased coverage range of a base station, thereby effecting enormous cost savings, by utilizing fewer base stations per given area. However, the amplitude sensitivity of the receiver is limited by its noise figure and any increase in sensitivity necessitates corresponding reduction in the receiver noise figure. In the framework of this project we propose to design a high sensitivity ADC with an intrinsically lower noise floor. To achieve this objective we plan to investigate multiple approaches involving use of different sensitive comparators. One of the approaches is to use a comparator biased in Metastable regime where the comparator has 10 times higher sensitivity. Another approach to build the high sensitivity ADC is to incorporate a DC SQUID as a quantizer and use delta-sigma architecture. SQUIDS are most sensitive detectors of change in magnetic field and can help improve the sensitivity of the ADC. Moreover, the delta-sigma noise shaping pushes the noise to higher frequencies thereby reducing in-band noise and enabling higher sensitivity in the desired band of interest. A third approach is to use a very high sensitivity comparator based parametric quantron that are classical analog of flux qubits. The high sensitivity ADC also serves as a critical element of another proposed goal of developing the subranging ADC where multiple ADC are concatenated to enable higher dynamic range. By increasing both sensitivity and dynamic range, the subranging ADCs will produce a performance leap well beyond the state-of-the-art.</t>
  </si>
  <si>
    <t>Wildlife Computers, Inc.</t>
  </si>
  <si>
    <t>Remote Release Device for Marine Mammal Electronic Tags</t>
  </si>
  <si>
    <t>N09A-029-0370</t>
  </si>
  <si>
    <t>N00014-11-C-0092</t>
  </si>
  <si>
    <t>November 02, 2010</t>
  </si>
  <si>
    <t>June 27, 2013</t>
  </si>
  <si>
    <t>N09-T029</t>
  </si>
  <si>
    <t>153929518</t>
  </si>
  <si>
    <t>www.wildlifecomputers.com</t>
  </si>
  <si>
    <t>8345 154th Ave NE</t>
  </si>
  <si>
    <t xml:space="preserve">Melinda Holland </t>
  </si>
  <si>
    <t>CEO and Technical Directo</t>
  </si>
  <si>
    <t>(425) 881-3048</t>
  </si>
  <si>
    <t>tags@wildlifecomputers.com</t>
  </si>
  <si>
    <t xml:space="preserve">Roger Hill </t>
  </si>
  <si>
    <t>President and Chief Engin</t>
  </si>
  <si>
    <t>Alaska Sealife Center</t>
  </si>
  <si>
    <t xml:space="preserve">Russel Andrews </t>
  </si>
  <si>
    <t>(907) 224-6344</t>
  </si>
  <si>
    <t>ELECTRELEASE,RECEIVER,TAG,REMOTE RELEASE DEVICE,TRANSMITTER</t>
  </si>
  <si>
    <t>Wildlife Computers presents a remote release device for use with marine mammal data-logging tags proposed with three variations to suit cetaceans and large and small pinnipeds. The device uses innovative approaches such as ElectRelease epoxy for the releasing mechanism and an Argos-based signaling system. Preliminary testing of device components are reviewed in summary from Phase I efforts. Outlined plans for prototype production and bench, field, and animal tests are described in detail as focus of this Phase II technical proposal. Production and bench tests are intended to test not only design features but numerous production materials to keep device light, strong and ocean-worthy. Bench and field tests will simulate real-world environment interactions the release devices may be exposed to in addition to testing signaling ranges and release-reliability. Animal tests are proposed for northern fur seals and Steller sea lions with oversight by research affiliate Dr. Russel Andrews. A Phase II Option will explore production of the cetacean device and its testing on short-finned pilot whales.</t>
  </si>
  <si>
    <t>Salbec, LLC</t>
  </si>
  <si>
    <t>Common Optical/RF EM Threat Detection Using Arrays of Rectifying Nanoantennas</t>
  </si>
  <si>
    <t>N09A-030-0004</t>
  </si>
  <si>
    <t>N00014-11-C-0134</t>
  </si>
  <si>
    <t>N09-T030</t>
  </si>
  <si>
    <t>475311</t>
  </si>
  <si>
    <t>828555487</t>
  </si>
  <si>
    <t>www.salbec.com</t>
  </si>
  <si>
    <t>8C Newton St.</t>
  </si>
  <si>
    <t>Southborough</t>
  </si>
  <si>
    <t>01772-</t>
  </si>
  <si>
    <t xml:space="preserve">Steven Fastert </t>
  </si>
  <si>
    <t>Director of Advanced Deve</t>
  </si>
  <si>
    <t>(978) 902-0935</t>
  </si>
  <si>
    <t>sfastert@salbec.com</t>
  </si>
  <si>
    <t xml:space="preserve">Tandhoni Rao </t>
  </si>
  <si>
    <t>(508) 287-1195</t>
  </si>
  <si>
    <t>trao@salbec.com</t>
  </si>
  <si>
    <t>Boston College, Dept. of Physics</t>
  </si>
  <si>
    <t xml:space="preserve">Zhifeng Ren </t>
  </si>
  <si>
    <t>(617) 552-2832</t>
  </si>
  <si>
    <t>NANO-STRUCTURES,carbon nanotube,OPTICAL ANTENNA,THREAT WARNING,ELECTRONIC SUPPO</t>
  </si>
  <si>
    <t>In order for the military to achieve its desired electronic warfare goal of dominating the electromagnetic spectrum it is critical that new technology paradigms for electronic warfare support be vigorously explored and developed. The STTR proposal being submitted by the joint team of Salbec, LLC and Boston College breaks away from the conventional approach of using antennas for RF EM sensing and photon detection for optical EM sensing and outlines a revolutionary common optical/RF EM threat sensor comprised of arrays of rectifying nanoantennas together with associated processing circuitry. The goal of the Phase II effort is to deliver a working prototype (TRL 5) of the combined optical/RF threat sensor covering the 10 GHz to NIR frequency bands. The goal of the Option 1 effort is to conclude an extensive set of highly accelerated lifetime tests (HALT) on both the nanoantenna array detector and threat sensor, in preparation for field trials and transition to military production. The goal of the Option 2 effort is to complete field trials on the prototype sensor and transition the detector to production.</t>
  </si>
  <si>
    <t>Development of Low-Cost Augmented Reality Head Mounted Display</t>
  </si>
  <si>
    <t>N09A-031-0690</t>
  </si>
  <si>
    <t>N00014-11-C-0344</t>
  </si>
  <si>
    <t>N09-T031</t>
  </si>
  <si>
    <t>390208</t>
  </si>
  <si>
    <t>USC ICT</t>
  </si>
  <si>
    <t>HMD,IMMERSIVE TRAINING ENVIRONMENT,AUGMENTED REALITY,SIMULATION TRAINING,HEAD MOUNTED DISPL</t>
  </si>
  <si>
    <t>For this Phase 2 effort related to STTR Topic N09-T031, PhaseSpace proposes building an HMD system using pico-projectors and reflective transparent lenses. The system will be low-cost, but the improved field-of-view (improved compared to current state-of-the-art) will provide a higher quality immersive experience than systems currently on the market. PhaseSpace has already developed prototypes of many of the system components, and demonstrated the wide angle for the HMD Field-of-View.</t>
  </si>
  <si>
    <t>ArmorWorks, Inc.</t>
  </si>
  <si>
    <t>Lightweight Structures Roadside Blast Protection</t>
  </si>
  <si>
    <t>N09A-032-0044</t>
  </si>
  <si>
    <t>N00014-11-C-0288</t>
  </si>
  <si>
    <t>N09-T032</t>
  </si>
  <si>
    <t>486202</t>
  </si>
  <si>
    <t>961353422</t>
  </si>
  <si>
    <t>337</t>
  </si>
  <si>
    <t>www.armorworks.com</t>
  </si>
  <si>
    <t>305 N. 54th Street</t>
  </si>
  <si>
    <t xml:space="preserve">William perciballi </t>
  </si>
  <si>
    <t>(480) 598-5701</t>
  </si>
  <si>
    <t>bill@armorworks.com</t>
  </si>
  <si>
    <t xml:space="preserve">Ken-An Lou </t>
  </si>
  <si>
    <t>(480) 598-5723</t>
  </si>
  <si>
    <t>klou@armorworks.com</t>
  </si>
  <si>
    <t>UCSD Jacobs, School of Engineering</t>
  </si>
  <si>
    <t xml:space="preserve">Hyonny Kim </t>
  </si>
  <si>
    <t>(858) 534-7442</t>
  </si>
  <si>
    <t>Tactical vehicle,Road side bomb,Blast,blast mitigation.,Armor,impulse mitigat</t>
  </si>
  <si>
    <t>The goal of this STTR Phase II program is to design, build, and evaluate the blast resistance of a prototype structure for a specific Navy lightweight tactical vehicle. The performance of the prototype will meet the program goal to be less than 10 lb/ft2, and to reduce the amount of transmitted impulse at least 30 percent compared to a monolithic metallic armor plate with the same areal density. The design success will be proved through blast simulator and field blast tests.</t>
  </si>
  <si>
    <t>BioAMPS International LLC</t>
  </si>
  <si>
    <t>Rationally-designed, D-conformation Antimicrobial Peptides as Novel Antibacterial Drug Candidates for the Treatment of Multi-drug-resistant Bacterial</t>
  </si>
  <si>
    <t>N09A-033-0173</t>
  </si>
  <si>
    <t>N00014-11-C-0195</t>
  </si>
  <si>
    <t>January 14, 2011</t>
  </si>
  <si>
    <t>N09-T033</t>
  </si>
  <si>
    <t>493619</t>
  </si>
  <si>
    <t>018876967</t>
  </si>
  <si>
    <t>12635 Montview Blvd. Suite 100</t>
  </si>
  <si>
    <t>Aurora</t>
  </si>
  <si>
    <t>80045-</t>
  </si>
  <si>
    <t xml:space="preserve">David DeLong </t>
  </si>
  <si>
    <t>(303) 828-6762</t>
  </si>
  <si>
    <t>dd.bio.336@comcast.net</t>
  </si>
  <si>
    <t xml:space="preserve">Robert Hodges </t>
  </si>
  <si>
    <t>(303) 724-3253</t>
  </si>
  <si>
    <t>robert.hodges@uchsc.edu</t>
  </si>
  <si>
    <t>University of Colorado, Denver</t>
  </si>
  <si>
    <t>D-conformation amino acids,Acinetobacter baumannii,Rational design dis</t>
  </si>
  <si>
    <t>The goal of this Navy Phase II STTR project is to identify and develop a D-conformation antimicrobial peptide as a novel, effective, and safe antibacterial drug candidate capable of entering human clinical trials. From a set of 4 uniquely designed analogs that exhibit superior in vitro biologic activity/safety data against clinical and drug-resistant gram-negative A. baumannii bacterial isolates, a lead compound will be identified and rapidly advanced into pilot and IND-enabling pharmacokinetic, pharmacologic and toxicokinetic research. The research plan is scheduled for up to 36 months and is expected to provide data necessary to initiate human clinical trials and, ultimately, provide the Navy, the DoD, and the civilian healthcare community with a novel and field-compatible solution to the problem of bacterial resistance to conventional antibiotics. More specifically, the sequential objectives of the plan are to 1) Quantify the lead compound; 2) Determine the tolerable in vivo dose to move into efficacy testing; 3) Confirm a stable formulation; 4) Identify the effective single and repeat doses; 5) Produce the GLP IND data in two species; 6) Transfer manufacturing technology to a GMP facility; and 7) Submit an approvable IND and identify a Phase 1 human clinical trial center (military).</t>
  </si>
  <si>
    <t>Noisefigure Research LLC</t>
  </si>
  <si>
    <t>Development of Novel Phase Shifterless RF Phase Array Antenna Systems</t>
  </si>
  <si>
    <t>N09A-035-0213</t>
  </si>
  <si>
    <t>N66001-11-C-5205</t>
  </si>
  <si>
    <t>N09-T035</t>
  </si>
  <si>
    <t>829962872</t>
  </si>
  <si>
    <t>P.O. Box 552</t>
  </si>
  <si>
    <t>Lubbock</t>
  </si>
  <si>
    <t>79408-</t>
  </si>
  <si>
    <t xml:space="preserve">Jerry Lopez </t>
  </si>
  <si>
    <t>(858) 336-5120</t>
  </si>
  <si>
    <t>jerry@noisefigure.com</t>
  </si>
  <si>
    <t xml:space="preserve">Donald Lie </t>
  </si>
  <si>
    <t>Assoc. Prof.</t>
  </si>
  <si>
    <t>(858) 335-2153</t>
  </si>
  <si>
    <t>donald.lie@ttu.edu</t>
  </si>
  <si>
    <t>Texas Tech University</t>
  </si>
  <si>
    <t xml:space="preserve">Donald Y Lie </t>
  </si>
  <si>
    <t>Beam-steering,Tx/Rx System,Phase-Space scanning,beamformer,Phase Array,Voltage c</t>
  </si>
  <si>
    <t>In recent years the usage of phase arrays in wireless communications has found significantly increased interest, partly due to their ability to enhance system sensitivity and their anti-jamming capabilities. This growth of strong interests in RF phase array antenna systems for DoD applications is evident with the current and future developments of many major RADAR and military communication systems in place, such as the ground-based, sea-based, airborne, and space-based phased array RADAR and other electronic systems. During the period of our phase I STTR contract, our team at NoiseFigure Research and Texas Tech University has helped raising considerable interests by creating a fully monolithic silicon active phase array IC using coupled voltage-controlled oscillators (VCOs) and on-chip switches with experimental injection-locking.The objective of this Phase II proposal, therefore, is to utilize our advanced technology and design concepts with nonlinear dynamics and coupled monolithic VCO arrays to develop phase-shifterless RF phase array antenna systems based on fruitful results of our Phase I efforts. For DoD applications, the added benefit of using monolithic phase arrays would make it possible to create self-calibrated Tx/Rx modules to reduce system calibration, testing and deployment time while reducing the total payload.</t>
  </si>
  <si>
    <t>N09A-035-0596</t>
  </si>
  <si>
    <t>N66001-11-C-5204</t>
  </si>
  <si>
    <t>499958</t>
  </si>
  <si>
    <t>(530) 368-2498</t>
  </si>
  <si>
    <t>irasheed@tahoerf.com</t>
  </si>
  <si>
    <t xml:space="preserve">Carlos D Molina J.D. </t>
  </si>
  <si>
    <t>Monolithic Integrated Circuits,LO-Phase Shifting VCO Arrays,UHF Re</t>
  </si>
  <si>
    <t>Tahoe RF&amp;quot;s will develop&amp;quot;BeamDirect,&amp;quot;a phased array beam forming &amp;amp; beam steering system which incorporates the LO Phase Shifting technology developed during the Phase I activities. The system will perform as a broad band phase array antenna receiver from 100 MHz to a 6 GHz in conjunction with a circular broadband antenna. This system will provide exceptional SNR and BER and is targeted to improve it by as much as 12 dB over current systems. The system will be designed, partitioned and implemented on up to three ICs or Chips. The configuration of these chips in the system is determined by the end application and system integration issues. In each of these configurations, the three chips or modules being developed are: 1. BeamDirect LO Generation Chip 2. BeamDirect Front end Chip 3. BeamDirect Receive Chip During the phase 2, Tahoe RF will complete the system design of the&amp;quot;BeamDirect&amp;quot;system and will then design of BeamDirect LO Generation Chip, which incorporates the technology developed in Phase 1. BeamDirect will be implemented as a compact and highly programmable monolithic beam-steering solution for circular antennas which will significantly enhance SWaP (Size, Weight &amp;amp; Power) metric of such a system.</t>
  </si>
  <si>
    <t>GENerative Waveform Agnostic Gateway (GENWAG) architecture</t>
  </si>
  <si>
    <t>N09A-037-0206</t>
  </si>
  <si>
    <t>FA8750-11-C-0094</t>
  </si>
  <si>
    <t>N09-T037</t>
  </si>
  <si>
    <t>745110</t>
  </si>
  <si>
    <t xml:space="preserve">Abhishek Tiwari </t>
  </si>
  <si>
    <t>abhishek@utopiacompression.com</t>
  </si>
  <si>
    <t>waveform,Domain Specific Language,XML,Generative Programming,Gateway,Inter-domain net</t>
  </si>
  <si>
    <t>The Department of Defense (DoD) requires a large number of gateways for inter-networking between disparate waveforms. Until now gateways are designed for specific waveform domains, this approach although simple and quick has led to a lot of duplication of effort. In this proposal UtopiaCompression (UC) in collaboration with UCLA, Command and Control Technologies Corporation and the Boeing Company propose the GENerative Waveform Agnostic Gateway (GENWAG) architecture: a generative approach to gateway creation, where gateway code will be auto-generated based on high level XML descriptions of the connecting waveforms. With an aim to make the gateway creation process streamlined and efficient, we propose to develop a high level domain specific language&amp;quot;The Gateway Description Language&amp;quot;with an associated high level compiler and reusable gateway component library. To prove the concept we have chosen a variety of applications (data/voice/video) and a mix of commercial off the shelf devices and waveforms supporting different protocols and message formats. We will demonstrate how our Gateway Description Language will enable creation of multiple gateways. Fueled by our past research on inter-domain networking for MANETs, the gateway compiler will check for optimal resource allocation, inter-domain routing table creation for proper transport of applications across dynamic tactical domains.</t>
  </si>
  <si>
    <t>Agnostic Wireless Communications Waveform Gateway</t>
  </si>
  <si>
    <t>N09A-037-0506</t>
  </si>
  <si>
    <t>FA8750-11-C-0092</t>
  </si>
  <si>
    <t>December 22, 2010</t>
  </si>
  <si>
    <t>746480</t>
  </si>
  <si>
    <t xml:space="preserve">Mohammed Billoo </t>
  </si>
  <si>
    <t>mbilloo@maxentric.com</t>
  </si>
  <si>
    <t>Cooper Union</t>
  </si>
  <si>
    <t xml:space="preserve">Carl Sable </t>
  </si>
  <si>
    <t>(212) 353-4336</t>
  </si>
  <si>
    <t>WIRELESS,Defined Radio,SDR,waveform,JTRS,Gateway</t>
  </si>
  <si>
    <t>Each tactical radio uses a particular waveform that inhibits it from freely communicating with a radio on another network. There is a need for a flexible communication gateway that supports interoperability, and can automatically translate among a set of waveforms to transfer information across networks. In response to the need for a flexible gateway, MaXentric and The Cooper Union have partnered to propose an extensible software framework that can generate a communications gateway to translate information across different networks. Phase I resulted in two major contributions for further research and development. First, a system concept for a rule-based wireless communications gateway was created that translates information based on a certain set of semantics. Second, a proof-of-concept software engine was produced that can configure a gateway for translation at the physical and data link layers. In Phase II, the team plans to integrate the gateway engine with a sophisticated, wide band RF receiver and transmitter for a complete prototype. This will involve using the XG Sensor, a sophisticated, extensively tested, and inexpensive wideband receiver produced by Rockwell Collins.</t>
  </si>
  <si>
    <t>CG2, Inc., a Quantum3D Company</t>
  </si>
  <si>
    <t>Innovative Application of Urban ISR (Intelligence, Surveillance, Reconnaissance) Imagery for High Fidelity Training Devices</t>
  </si>
  <si>
    <t>N09B-038-0017</t>
  </si>
  <si>
    <t>N68335-11-C-0339</t>
  </si>
  <si>
    <t>2009.B</t>
  </si>
  <si>
    <t>N09B-T038</t>
  </si>
  <si>
    <t>738255</t>
  </si>
  <si>
    <t>884102542</t>
  </si>
  <si>
    <t>71</t>
  </si>
  <si>
    <t>www.cg2.com</t>
  </si>
  <si>
    <t>5400 Hellyer Avenue</t>
  </si>
  <si>
    <t xml:space="preserve">Sandra Vaquerizo </t>
  </si>
  <si>
    <t>(407) 982-2104</t>
  </si>
  <si>
    <t>svaquerizo@cg2.com</t>
  </si>
  <si>
    <t xml:space="preserve">Lisa Spencer </t>
  </si>
  <si>
    <t>CTO / Primary Investigato</t>
  </si>
  <si>
    <t>(407) 982-2101</t>
  </si>
  <si>
    <t>lspencer@cg2.com</t>
  </si>
  <si>
    <t>University of Central FL</t>
  </si>
  <si>
    <t xml:space="preserve">Sumanta Pattanaik </t>
  </si>
  <si>
    <t>(407) 823-2638</t>
  </si>
  <si>
    <t>targeting,ISR,Damage Assessment,Sensor,Simulation,texture,urban simulation</t>
  </si>
  <si>
    <t>The hindrances to full use of geospecific imagery are the labor required to create the databases, and limits on the rendering capacity of current image generators (IGs), both in polygon count and texture volume. Our solution is to create modeling tools to automate the application of ISR imagery on geospecific urban geometry and to use advanced rending techniques to visualize dense urban scenes in real time.  The modeling tools will aid both current and future systems for out-the-window (OTW) and sensor simulation, providing automatic application of geospecific urban imagery as texture maps on existing 3D geometry from either NPSI OpenFlight models or geometry derived from sensor data, in minutes. The results will be compatible with current database generation tools for use on current IGs. New rendering techniques for next-generation IGs will enable denser urban environments and improve the overall scene quality while still achieving real-time update rates. The modeling tools will support the data formats required for these rendering processes.</t>
  </si>
  <si>
    <t>Powerplant development for a miniature tilt-body UAV having long endurance and VTOL capability</t>
  </si>
  <si>
    <t>N09B-039-0008</t>
  </si>
  <si>
    <t>N68335-11-C-0445</t>
  </si>
  <si>
    <t>N09B-T039</t>
  </si>
  <si>
    <t>499970</t>
  </si>
  <si>
    <t>OAV,TILTROTOR,FLEXROTOR,robotic aircraft,MAV,UAV</t>
  </si>
  <si>
    <t>We envision a class of miniature robotic aircraft dubbed Flexrotors which offer range, endurance, and economy at levels associated with wing-borne flight, together with capability for hover and VTOL. Such aircraft would use low-disc-loading rotors which must operate efficiently from zero advance ratio in thrust-borne flight, with rotor axis vertical, to high advance ratio in wing-borne cruise, with rotor axis horizontal. As Phase I completed we flew our first prototype in hover. Phase II would develop the rotor and powerplant necessary for demonstration of the full flight envelope, including endurance well over 24 hr.</t>
  </si>
  <si>
    <t>Reaction Engineering International</t>
  </si>
  <si>
    <t>A Multiscale Modeling and Simulation Framework for Predicting After-Burning Effects from Non-Ideal Explosives</t>
  </si>
  <si>
    <t>N10A-002-0107</t>
  </si>
  <si>
    <t>N68335-11-C-0488</t>
  </si>
  <si>
    <t>March 05, 2014</t>
  </si>
  <si>
    <t>N10A-T002</t>
  </si>
  <si>
    <t>612498220</t>
  </si>
  <si>
    <t>www.reaction-eng.com</t>
  </si>
  <si>
    <t>746 E. Winchester St., Suite 120</t>
  </si>
  <si>
    <t>Murray</t>
  </si>
  <si>
    <t>84107</t>
  </si>
  <si>
    <t xml:space="preserve">Bradley Adams </t>
  </si>
  <si>
    <t>(801) 364-6925</t>
  </si>
  <si>
    <t>adams@reaction-eng.com</t>
  </si>
  <si>
    <t xml:space="preserve">David Swensen </t>
  </si>
  <si>
    <t>Manager, Computational Te</t>
  </si>
  <si>
    <t>swensen@reaction-eng.com</t>
  </si>
  <si>
    <t>University of Buffalo</t>
  </si>
  <si>
    <t xml:space="preserve">Paul E DesJardin </t>
  </si>
  <si>
    <t>(716) 645-2593</t>
  </si>
  <si>
    <t>Thermobarics,Turbulence,computational framework,Aluminum Particles,Reaction Modeli</t>
  </si>
  <si>
    <t>The objective of the proposed Phase II STTR effort is to develop a validated computational tool to predict the afterburning of non-ideal munitions containing metal and hydrocarbon fuels. The activities outlined devise a well-coordinated collaboration among researchers from Reaction Engineering International (REI) and the State University of New York at Buffalo (UB). The activities proposed will build on the previous collaboration between REI and UB in modeling and simulation of advanced computational frameworks for abnormal thermal and mechanical environments. The modeling strategy proposed includes several unique features that are important for understanding and predicting the ignition of compressible multiphase flows. These effects include both heterogeneous and homogeneous particle reactions, particle compressibility, and a turbulence modeling approach that naturally includes effects of group combustion. The modeling will be housed into a new 3D supervisory simulation framework pioneered by REI for examining blast environments that includes support for complex geometries and a variety of explosives. It is anticipated that the final tool will be commercialized for both military and non-military customers to either design or better understand the blast loads from non-ideal explosives.</t>
  </si>
  <si>
    <t>Impact Technologies, LLC</t>
  </si>
  <si>
    <t>Dynamic PHM Modeling</t>
  </si>
  <si>
    <t>N10A-009-0292</t>
  </si>
  <si>
    <t>N68335-11-C-0506</t>
  </si>
  <si>
    <t>May 31, 2014</t>
  </si>
  <si>
    <t>N10A-T009</t>
  </si>
  <si>
    <t>740800</t>
  </si>
  <si>
    <t>073955507</t>
  </si>
  <si>
    <t>108</t>
  </si>
  <si>
    <t>www.impact-tek.com</t>
  </si>
  <si>
    <t>200 Canal View Blvd</t>
  </si>
  <si>
    <t xml:space="preserve">Mark Redding </t>
  </si>
  <si>
    <t>(585) 424-1990</t>
  </si>
  <si>
    <t>mark.redding@impact-tek.com</t>
  </si>
  <si>
    <t xml:space="preserve">Patrick Kalgren </t>
  </si>
  <si>
    <t>Manager, Electronic Syste</t>
  </si>
  <si>
    <t>patrick.kalgren@impact-tek.com</t>
  </si>
  <si>
    <t>MONTANA STATE UNIVERSITY</t>
  </si>
  <si>
    <t xml:space="preserve">Dale Huls </t>
  </si>
  <si>
    <t>(406) 994-2381</t>
  </si>
  <si>
    <t>Condition Monitoring,CBM+,data-driven prognostics,Physics-based prognostics</t>
  </si>
  <si>
    <t>Impact Technologies and Montana State University (MSU) are developing a Dynamic Prognostic and Health Management (PHM) modeling capability and related test, validation, and support toolsets that will enable standardized approaches to model representation, information exchange, and PHM system support, providing for improved integration, interoperability and reuse of developed and emerging capabilities for electronic system health management. Building on device, component, sub-system, and system level condition monitoring and failure progression modeling techniques from physics-based, data driven, and usage realms, and providing support to integrate multiple techniques across multiple levels of instantiation for improved coverage and reduced uncertainty, the Impact  MSU team will leverage existing failure progression data sets to demonstrate feasibility and validate the meta-modeling approach. Results will support the extension and development of industry standards to foster broader acceptance and implementation of open data exchange for system health management.</t>
  </si>
  <si>
    <t>Wave Computation Technologies, Inc.</t>
  </si>
  <si>
    <t>Development of Co-Mingled E and B Field Antennas</t>
  </si>
  <si>
    <t>N10A-015-0255</t>
  </si>
  <si>
    <t>N00014-11-C-0471</t>
  </si>
  <si>
    <t>July 27, 2011</t>
  </si>
  <si>
    <t>October 25, 2013</t>
  </si>
  <si>
    <t>N10A-T015</t>
  </si>
  <si>
    <t>732867</t>
  </si>
  <si>
    <t>610338324</t>
  </si>
  <si>
    <t>www.wavenology.com</t>
  </si>
  <si>
    <t>1800 Martin Luther King Jr. Parkway</t>
  </si>
  <si>
    <t>Suite 204</t>
  </si>
  <si>
    <t xml:space="preserve">Tong Li </t>
  </si>
  <si>
    <t>(919) 360-6475</t>
  </si>
  <si>
    <t>Li@wavenology.com</t>
  </si>
  <si>
    <t xml:space="preserve">Mengqing Yuan </t>
  </si>
  <si>
    <t>(919) 419-1500</t>
  </si>
  <si>
    <t>mqyuan@wavenology.com</t>
  </si>
  <si>
    <t>Duke University</t>
  </si>
  <si>
    <t xml:space="preserve">Keith Hurka-Owen </t>
  </si>
  <si>
    <t>(919) 681-8689</t>
  </si>
  <si>
    <t>superconducting quantum antenna,Antenna array,interferometer arra</t>
  </si>
  <si>
    <t>Wave Computation Technologies and Duke University will develop minimally coupled, co-mingled E and B field antennas through numerical and experimental investigations based on first-principle theories. The project objectives are to (a) develop the simulation capability for modeling superconducting quantum interference filter devices and the related B field antennas, (b) make appropriate designs of co-mingled E and B antennas, and (c) experimentally verify and improve these designs. The numerical simulation will also include the superconducting and quantum mechanic effects in the B field antennas; thus, this project will provide a new tool to determine the optimal configurations of individual E and B field antennas and the arrays formed by such antennas. Based on the successful development of 1D and simple 2D SQIF array modeling capabilities, in Phase 2, we will develop sophisticated 2D SQIF array simulation capabilities for magnetic field antennas, as well as multiscale simulation capabilities for electric field antennas in the near field based on our enhanced new commercial electromagnetic field software package Wavenology EM. With this tool we will determine the mutual coupling and isolation levels from a variety of combinations of E field and B field transmitters/receivers, and the dependence on scanning parameters such as the scan angle. We will also experimentally verify the designed co-mingled E and B field antennas.</t>
  </si>
  <si>
    <t>Optical Cooling of RF systems</t>
  </si>
  <si>
    <t>N10A-017-0330</t>
  </si>
  <si>
    <t>N00014-11-C-0477</t>
  </si>
  <si>
    <t>September 16, 2013</t>
  </si>
  <si>
    <t>N10A-T017</t>
  </si>
  <si>
    <t>742821</t>
  </si>
  <si>
    <t>anti-stokes,Fluorescence,power amplifier cooling.,Thermal Management,optical coolin</t>
  </si>
  <si>
    <t>This Phase II Proposal is for the development of an all-fiber based approach to optical cooling for RF systems: a high power, high efficiency Tm+3-doped fiber laser (Lambda from 1.9 microns to ~ 2 microns) is used to pump Tm+3-doped glass fibers, which provide the cooling action on the affixed heat source. One of the main advantages of this approach is that the waste (heat) photons can in principle be piped substantial distances and expelled wherever the system designer wishes. The cooling fibers for Phase II have much less impurities and background losses compared to the glasses used in Phase I. These features of the new glasses will greatly reduce the parasitic heat in the cooling fiber. Fiber structures with multiple cores will be designed and fabricated to increase significantly both pump absorption and net cooling power. The broad wavelength operation of Tm-doped fiber lasers will be utilized for optimization of cooling processes such as pump wavelength dependence. Tm-doped fiber lasers with different lasing wavelengths will be built for that purpose. Optimization of losses in the system, in particular the scattering loss in the fiber system, will be investigated both experimentally and theoretically. Furthermore, multiple fibers/lasers will also be investigated to achieve maximum cooling power and cooling efficiency in the system.</t>
  </si>
  <si>
    <t>The Friedland Group, Inc.</t>
  </si>
  <si>
    <t>Multimodal Knowledge Acquisition and Management</t>
  </si>
  <si>
    <t>N10A-019-0357</t>
  </si>
  <si>
    <t>N00014-11-C-0474</t>
  </si>
  <si>
    <t>February 21, 2014</t>
  </si>
  <si>
    <t>N10A-T019</t>
  </si>
  <si>
    <t>666091</t>
  </si>
  <si>
    <t>825903185</t>
  </si>
  <si>
    <t>www.noahfriedland.com</t>
  </si>
  <si>
    <t>330 SW 43rd St., Suite K #489</t>
  </si>
  <si>
    <t xml:space="preserve">Noah Friedland </t>
  </si>
  <si>
    <t>(206) 760-9487</t>
  </si>
  <si>
    <t>noah@noahfriedland.com</t>
  </si>
  <si>
    <t xml:space="preserve">Anne Corriveau </t>
  </si>
  <si>
    <t>(585) 273-2137</t>
  </si>
  <si>
    <t>Problem solving,knowledge representation and reasoning,multimodal knowledge acqui</t>
  </si>
  <si>
    <t>Automated techniques for harvesting knowledge from documents will make tasks like intelligence gathering significantly faster and more reliable. Information in documents is often distributed between text and non-textual components, which rely upon each other to create a comprehensive picture of what is being conveyed to the reader. The Friedland Group, working with our partner, The University of Rochester, is developing a multimodal knowledge acquisition and management (MKAM) technology specifically to be able to harvest knowledge that is distributed among different modalities in documents. For example, an image containing people could provide details like the age, race, gender, hair and eye color and relative positions of the individuals in the photo. The addition of a caption, e.g.&amp;quot;The Adams Family at their daughter&amp;#039;s graduation.&amp;quot;provides a deeper context - specifically, who the people are, how they relate to each other and what event are they participating in. Taken individually, text and images each provide only a piece of the puzzle, but adding them together allows us to recover not only the broader context, but important specifics that would otherwise have been missed.</t>
  </si>
  <si>
    <t>Etrema Products, Inc.</t>
  </si>
  <si>
    <t>Development of Magnetostrictive Energy Harvesting of Mechanical Vibration Energy</t>
  </si>
  <si>
    <t>N10A-020-0412</t>
  </si>
  <si>
    <t>N00014-11-C-0491</t>
  </si>
  <si>
    <t>N10A-T020</t>
  </si>
  <si>
    <t>741618</t>
  </si>
  <si>
    <t>798683355</t>
  </si>
  <si>
    <t>www.etrema.com</t>
  </si>
  <si>
    <t>2500 N. Loop Drive</t>
  </si>
  <si>
    <t>Ames</t>
  </si>
  <si>
    <t xml:space="preserve">Jon Snodgrass </t>
  </si>
  <si>
    <t>Exec. VP and Chief Scient</t>
  </si>
  <si>
    <t>(515) 296-8030</t>
  </si>
  <si>
    <t>jon.snodgrass@etrema.com</t>
  </si>
  <si>
    <t xml:space="preserve">Eric Summers </t>
  </si>
  <si>
    <t>Vice President&amp;Chief Ma</t>
  </si>
  <si>
    <t>eric.summers@etrema.com</t>
  </si>
  <si>
    <t>Ames Laboratory</t>
  </si>
  <si>
    <t xml:space="preserve">Thomas Lograsso </t>
  </si>
  <si>
    <t>(515) 294-1126</t>
  </si>
  <si>
    <t>Vibrations,magnetostriction,wireless sensors,galfenol,Energy Harvesting</t>
  </si>
  <si>
    <t>Development of an energy harvesting system utilizing the magnetostrictive material, Galfenol, will be completed in this effort. The energy harvesting system will consist of Galfenol plates or sheets, magnetic circuit components, coupling structure, power conditioning electronics, sensor, and wireless transmitter. Lab testing and relevant environment testing through sea-trials will be completed on the system and compared to the predicted performance of FEA and analytical models. In addition, Galfenol wire fabrication efforts will be advanced with the primary goal of developing a Galfenol alloy and process capable of producing wire with the appropriate texture to maximize energy harvesting properties for future 1D devices.</t>
  </si>
  <si>
    <t>Applied Nanotech, Inc.</t>
  </si>
  <si>
    <t>Printed Wideband Metamaterial Antennas for Ballistic Panels</t>
  </si>
  <si>
    <t>N10A-021-0289</t>
  </si>
  <si>
    <t>N00014-11-C-0495</t>
  </si>
  <si>
    <t>N10A-T021</t>
  </si>
  <si>
    <t>1288484</t>
  </si>
  <si>
    <t>www.appliednanotech.net</t>
  </si>
  <si>
    <t>3006 Longhorn Blvd.</t>
  </si>
  <si>
    <t>Suite 107</t>
  </si>
  <si>
    <t>78758</t>
  </si>
  <si>
    <t xml:space="preserve">Jacque Soptick </t>
  </si>
  <si>
    <t>(512) 339-5020</t>
  </si>
  <si>
    <t>jsoptick@appliednanotech.net</t>
  </si>
  <si>
    <t xml:space="preserve">Richard Fink </t>
  </si>
  <si>
    <t>VP, Engineering</t>
  </si>
  <si>
    <t>dfink@appliednanotech.net</t>
  </si>
  <si>
    <t>Univ. of Tennessee - Knoxville</t>
  </si>
  <si>
    <t xml:space="preserve">Aly Fathy </t>
  </si>
  <si>
    <t>(865) 974-5463</t>
  </si>
  <si>
    <t>EBG,Metamaterial,antenna,ballistic panels,JCREW,IED</t>
  </si>
  <si>
    <t>The U.S. Navy has initiated a program to develop the next-generation Joint Counter Radio Controlled Improvised Explosive Device Electronic Warfare (JCREW) 3.3 system to detect and jam enemy improvised explosive devices (IEDs). The objective of this proposed effort is to develop the manufacturing processes and antenna designs needed to integrate a wideband metamaterial antenna within the ballistic panel composite materials of Navy platforms, such as ship superstructure or Marine Corps vehicles, through analysis, modeling, testing, and prototyping. Our approach will be to build a metamaterial antenna directly into the ballistic panel composite material, resulting in an efficient, low-profile antenna structure that will not compromise the ballistic resistance of the panel. The proposed team combines antenna design and characterization expertise at the University of Tennessee and Villanova University with the composite material and printed electronics expertise at Applied Nanotech, Inc,.</t>
  </si>
  <si>
    <t>Tai-Yang Research Company</t>
  </si>
  <si>
    <t>Low Loss High Power Current Lead for Cryogenic Applications</t>
  </si>
  <si>
    <t>N10A-022-0365</t>
  </si>
  <si>
    <t>N00014-11-C-0442</t>
  </si>
  <si>
    <t>June 30, 2016</t>
  </si>
  <si>
    <t>N10A-T022</t>
  </si>
  <si>
    <t>1486361</t>
  </si>
  <si>
    <t>9112 Farrell Park Lane</t>
  </si>
  <si>
    <t>Knoxville</t>
  </si>
  <si>
    <t>37922</t>
  </si>
  <si>
    <t xml:space="preserve">Christopher Rey </t>
  </si>
  <si>
    <t>(865) 250-0237</t>
  </si>
  <si>
    <t>cmrey@tai-yang.com</t>
  </si>
  <si>
    <t xml:space="preserve">W. Marshall </t>
  </si>
  <si>
    <t>(865) 805-7261</t>
  </si>
  <si>
    <t>wsmarshall@tai-yang.com</t>
  </si>
  <si>
    <t>Florida State University</t>
  </si>
  <si>
    <t xml:space="preserve">Sastry Pamidi </t>
  </si>
  <si>
    <t>(850) 644-1035</t>
  </si>
  <si>
    <t>HTS cables,cryogenic refrigeration,current leads</t>
  </si>
  <si>
    <t>The Tai-Yang Research Company in partnership with the Center for Advanced Power Systems at Florida State University proposes to develop a warm-to-cold electrical termination for a cryogenically cooled high temperature superconductor cable. The termination will be optimized for the requirements defined by the Next Generation Integrated Power System. The proposed termination will include a novel method for reducing the refrigeration power demand.</t>
  </si>
  <si>
    <t>Enhanced Riverine Drifter</t>
  </si>
  <si>
    <t>N10A-024-0468</t>
  </si>
  <si>
    <t>N00014-11-C-0472</t>
  </si>
  <si>
    <t>July 05, 2014</t>
  </si>
  <si>
    <t>N10A-T024</t>
  </si>
  <si>
    <t>757736</t>
  </si>
  <si>
    <t xml:space="preserve">Eric Sandoz </t>
  </si>
  <si>
    <t>esandoz@toyon.com</t>
  </si>
  <si>
    <t>Univ. of California, Santa Barbara</t>
  </si>
  <si>
    <t xml:space="preserve">Nancy R Lewis </t>
  </si>
  <si>
    <t>(805) 893-4036</t>
  </si>
  <si>
    <t>obstacle avoidance,Autonomous navigation,Obstacle Detection and Tracking,Air-</t>
  </si>
  <si>
    <t>The Navy has need of assessing the river environment including bathymetry, flow velocity profile, and navigational obstructions. While improvements in measurement fidelity and reduction in cost have come about by the use of multiple drifters, measurement quality is lost due to convergent drifter trajectories, and cost/risk remains high due to personnel effort required for deployment. An autonomous river measurement system capable of self-deployment as well as detecting and evading collisions with floating debris is desired. Toyon proposes to develop and demonstrate a prototype Wapter (water-helicopter) autonomous riverine system: a combination of a unique UAV coupled with a multi-functional hull well-suited to river measurement. The Wapter platform features a structure which protects the propellers in bad or crash landings, and sufficient control authority to vertically take off of the water and recover should it be flipped onto its back. The Wapter platform is foldable for easy transport, and is designed for a 24+ hour mission.</t>
  </si>
  <si>
    <t>Performance Enhancement for 4 K Pulse-Tube Cryocoolers</t>
  </si>
  <si>
    <t>N10A-026-0151</t>
  </si>
  <si>
    <t>N00014-11-C-0476</t>
  </si>
  <si>
    <t>July 22, 2014</t>
  </si>
  <si>
    <t>N10A-T026</t>
  </si>
  <si>
    <t>742832</t>
  </si>
  <si>
    <t xml:space="preserve">Weibo Chen </t>
  </si>
  <si>
    <t>wbc@creare.com</t>
  </si>
  <si>
    <t xml:space="preserve">Cheryl E Gest </t>
  </si>
  <si>
    <t>(608) 262-4880</t>
  </si>
  <si>
    <t>cryocooler,regenerator,Pulse-Tube Cryocooler</t>
  </si>
  <si>
    <t>Future military communication systems will rely on advanced superconductor digital electronics. These electronics will require efficient cooling at low temperatures near 4 K. Pulse-tube cryocoolers are a candidate cooling technology for this application. We propose to improve the efficiency of the pulse-tube cryocooler by addressing one of its primary performance limitations, namely the performance of the regenerator at low temperatures. Our proposed regenerator uses an innovative non-rare-earth material to achieve a very high volumetric specific heat; it also has a novel configuration for high thermal and fluid performance. The regenerator&amp;quot;s large heat capacity, small void volume, and low flow restriction will substantially improve the thermal efficiency of low-temperature pulse-tube cryocoolers. In Phase I, we proved the feasibility of our approach by (1) optimizing the regenerator matrix material and flow configuration, (2) developing microfabrication procedures for the regenerator, (3) calculating thermal and fluid flow performance in the regenerator by CFD simulation, and (4) assessing the performance of a pulse-tube cryocooler using our regenerator. In Phase II, we will optimize the regenerator fabrication method, and then fabricate and test a full-size regenerator in prototypical environments.</t>
  </si>
  <si>
    <t>Iris Technology Corporation</t>
  </si>
  <si>
    <t>Tactical 4 K Cryocooler: Concept Demonstration</t>
  </si>
  <si>
    <t>N10A-026-0431</t>
  </si>
  <si>
    <t>N00014-11-C-0466</t>
  </si>
  <si>
    <t>September 04, 2013</t>
  </si>
  <si>
    <t>360287</t>
  </si>
  <si>
    <t>197957822</t>
  </si>
  <si>
    <t>www.iristechnology.com</t>
  </si>
  <si>
    <t>PO Box 5838</t>
  </si>
  <si>
    <t xml:space="preserve">Edward O'Rourke </t>
  </si>
  <si>
    <t>(949) 975-8410</t>
  </si>
  <si>
    <t>ejorourke@iristechnology.com</t>
  </si>
  <si>
    <t xml:space="preserve">Carl Kirkconnell </t>
  </si>
  <si>
    <t>cskirkconnell@iristechnology.com</t>
  </si>
  <si>
    <t xml:space="preserve">Ghiaasiaan </t>
  </si>
  <si>
    <t>(404) 894-3746</t>
  </si>
  <si>
    <t>Stirling,Pulse Tube,cryocooler,RSP3,regenerator</t>
  </si>
  <si>
    <t>The primary objective of Phase II is to obtain experimental test data to substantiate the analytic predictions developed during Phase I (4.0 W at 60.0K, 0.30 W at 11.5K, and 0.196W at 4.0K for 800 W of input pressure-volume (PV) power). This will be accomplished by leveraging a new purpose-built pulse tube cold head with existing cryocooler assets to be provided by the United States Air Force. This creative programmatic approach makes possible the build of a complete three-stage Stirling/Pulse Tube/Pulse Tube cryocooler on a limited budget. Successful build and test of this cryocooler will represent the first build of this type of three-stage cryocooler, thus establishing the viability of the concept, and it will provide an invaluable tool for model correlation to inform productized versions to follow.</t>
  </si>
  <si>
    <t>Wave Front Imaging for Dense Sprays</t>
  </si>
  <si>
    <t>N10A-027-0410</t>
  </si>
  <si>
    <t>N00014-11-C-0497</t>
  </si>
  <si>
    <t>N10A-T027</t>
  </si>
  <si>
    <t>495227</t>
  </si>
  <si>
    <t xml:space="preserve">Darin Knaus </t>
  </si>
  <si>
    <t>dak@creare.com</t>
  </si>
  <si>
    <t>Mass Institute of Technology</t>
  </si>
  <si>
    <t xml:space="preserve">Michael P Corcoran </t>
  </si>
  <si>
    <t>Synthetic Aperture Refocusing,Fuel Spray,L,Liquid Jet-in-Crossflow</t>
  </si>
  <si>
    <t>The performance of modern combustion systems used in propulsion devices (such as gas turbine main combustors, augmentors, and rockets) is largely dependent on the mixing of fuel and oxidizer. This mixing process, often involving a liquid jet emanating into a gaseous flow followed by subsequent breakup and atomization, is critically important to many performance metrics including thrust, efficiency, static stability, dynamic stability, and emissions. Despite the importance of jet breakup and atomization, the process is poorly understood and design approaches are largely based on correlations, yielding mixed results. Our poor understanding of liquid jet dynamics is partly due to the fact that the diagnostic tools currently available to study liquid jet behavior have a limited ability to visualize the dense core region of the jet. Near field dynamics occurring close to the injector typically play a dominant role in determining the fuel distribution in the combustion zone. During our Phase I project, Creare and MIT applied an emerging 3-D imaging technique called Wave Front Imaging (WFI) to sprays for the first time. In Phase II, we will optimize WFI hardware and software into a powerful research tool, and demonstrate the new diagnostic under conditions relevant to aerospace propulsion.</t>
  </si>
  <si>
    <t>Scientific Forming Technologies Corporat</t>
  </si>
  <si>
    <t>Probabilistic Prediction of Location-Specific Microstructure in Turbine Disks</t>
  </si>
  <si>
    <t>N10A-028-0201</t>
  </si>
  <si>
    <t>N00014-11-C-0502</t>
  </si>
  <si>
    <t>December 06, 2013</t>
  </si>
  <si>
    <t>N10A-T028</t>
  </si>
  <si>
    <t>734599</t>
  </si>
  <si>
    <t>789156841</t>
  </si>
  <si>
    <t>51</t>
  </si>
  <si>
    <t>www.deform.com</t>
  </si>
  <si>
    <t>2545 Farmers Drive Suite 200</t>
  </si>
  <si>
    <t>Columbus</t>
  </si>
  <si>
    <t xml:space="preserve">Juipeng Tang </t>
  </si>
  <si>
    <t>(614) 451-8320</t>
  </si>
  <si>
    <t>jtang@deform.com</t>
  </si>
  <si>
    <t xml:space="preserve">Wei-Tsu Wu </t>
  </si>
  <si>
    <t>(614) 451-8322</t>
  </si>
  <si>
    <t>wwu@deform.com</t>
  </si>
  <si>
    <t xml:space="preserve">Anthony D Rollett </t>
  </si>
  <si>
    <t>(412) 268-3177</t>
  </si>
  <si>
    <t>Thermo-mechanical processing,grain size,FINITE ELEMENT MODELING,Pro</t>
  </si>
  <si>
    <t>Numerical modeling tools can facilitate the process design, performance evaluation, and lifing prediction of a number of high-end components, including critical rotating jet engine parts. They can predict the component-wide state variables (such as stress, strain, strain rate, temperature) as a function of thermo-mechanical processing. These variables may then be coupled to microstructure evolution (such as grain size, precipitation). Subsequently the component, with its local variation in stresses and microstructure features, may be exposed to virtual tests (such as spin pit tests for jet engine turbine disks), and thus the performance of a component may be predicted as a function of the underlying locally specific microstructure-property relationships.  Traditionally,&amp;quot;first order&amp;quot;structure-property relationships (such as strength) have be derived from average, scalar microstructure features (such as mean grain size, mean precipitate size), with encouraging success. A workpiece is initialized with an&amp;quot;as-received&amp;quot;microstructure (grain size, precipitate volume fraction), and thermo-mechanically processed. Classical microstructure models (such as Johnson-Mehl-Avrami-Kolmogorov) act on the average microstructure features and output an average microstructure result. However, higher order properties like fatigue crack initiation, fatigue life, etc require inputs that are more sophisticated than the&amp;quot;average&amp;quot;microstructure features. Whereas the average strength may be derived from the average microstructure features, lifing properties must be derived from the&amp;quot;worst actor&amp;quot;microstructure features  those at the&amp;quot;long end of the tail&amp;quot;when graphed as a histogram.  In order to predict these&amp;quot;worst actor&amp;quot;microstructure features, more sophisticated microstructure models, and a more robust state variable infrastructure than one which simply stores&amp;quot;average&amp;quot;values must be employed. Thus, during Phase I of this program, a proof-of-concept probabilistic model was developed to demonstrate this capability. Rather than providing scalar state variables of predicted strain, strain rate, temperature, and residual stresses, distributions of state variables, produced as a result of normal variation and uncertainties in the material and the processing conditions, were computed. These distributions then acted on distributions of microstructure features (e.g. grain size), in a probabilistic manner, thereby providing a numerical modeling tool that can compute the location-specific, probabilistic microstructure features and phenomena necessary as inputs to accurately compute higher order properties such as component life.  During Phase I, Scientific Forming Technologies Corporation (SFTC) teamed with Carnegie Mellon University (CMU) to link sophisticated microstructure evolution research tools, developed at CMU, with existing FEM and microstructure modeling tools in the DEFORM code. Jet engine OEM GE Aviation provided industrial support. The proof-of-concept probabilistic modeling framework demonstrated in Phase I allows systematic analysis of the variabilities and uncertainties associated with the processing conditions, boundary conditions, material properties and incoming starting grain size distribution of the billet material. Thus, a probabilistic, location-specific microstructure response and residual stress distribution may be derived as a function of thermo-mechanical processing, and used as an input to a probabilistic lifing model.   For Phase II, the team is expanding to include industrial supply chain partner Ladish, and research partner UES, to further improve the verification and validation of the thermo-mechanical processing, material modeling and property prediction methodology. Continued enhancement of the microstructure models and probabilistic infrastructure, integration into the commercial code in a user-friendly GUI, verification and validation of the model outputs, and more, are planned.</t>
  </si>
  <si>
    <t>Automated Linguistic Analysis Revealing Misrepresentation and Messaging (ALARMM)</t>
  </si>
  <si>
    <t>N10A-029-0564</t>
  </si>
  <si>
    <t>N00014-11-C-0489</t>
  </si>
  <si>
    <t>December 11, 2013</t>
  </si>
  <si>
    <t>N10A-T029</t>
  </si>
  <si>
    <t>730041</t>
  </si>
  <si>
    <t xml:space="preserve">Susan L Jones </t>
  </si>
  <si>
    <t>(607) 255-2945</t>
  </si>
  <si>
    <t>Natural Language Processing,hidden messages,Linguistic Analysis,Dece</t>
  </si>
  <si>
    <t>The proposed Automated Linguistic Analysis Revealing Misrepresentation and Messaging (ALARMM) system significantly advances the state of the art in detecting deception in unstructured data such as websites and chat messages. Our research focuses on automated techniques based on linguistic theory that can detect both misrepresentations and hidden messages. The proposed work draws on the field of sociolinguistics for advanced statistical techniques capable of leveraging a wide range of morphological, lexical, and grammatical features. We propose an open web-services based architecture.</t>
  </si>
  <si>
    <t>Giner Electrochemical Systems, LLC</t>
  </si>
  <si>
    <t>High Energy Density Hydrogen Delivery System</t>
  </si>
  <si>
    <t>N10A-030-0014</t>
  </si>
  <si>
    <t>N00014-11-C-0446</t>
  </si>
  <si>
    <t>March 14, 2014</t>
  </si>
  <si>
    <t>N10A-T030</t>
  </si>
  <si>
    <t>742404</t>
  </si>
  <si>
    <t>157030656</t>
  </si>
  <si>
    <t xml:space="preserve">Anthony Vaccaro </t>
  </si>
  <si>
    <t>(781) 529-0504</t>
  </si>
  <si>
    <t>avaccaro@ginerinc.com</t>
  </si>
  <si>
    <t xml:space="preserve">Simon Stone </t>
  </si>
  <si>
    <t>(781) 529-0525</t>
  </si>
  <si>
    <t>sstone@ginerinc.com</t>
  </si>
  <si>
    <t xml:space="preserve">Jessica Lawrence </t>
  </si>
  <si>
    <t>(765) 494-1055</t>
  </si>
  <si>
    <t>ellipsoid,hydrogen-oxygen fuel cell,Hydrolysis,nanostructured foam,fixed-bed reactor</t>
  </si>
  <si>
    <t>The US Navy requires advanced power systems for emerging autonomous underwater vehicle platforms, and hydrogen/oxygen fuel cells have been identified as a suitable replacement for the costly and hazardous primary lithium batteries currently in use. Giner Electrochemical Systems, LLC (GES) and Purdue have teamed to demonstrate a novel chemical hydride fueling solution that will enable onboard hydrogen generation at high energy density. The Phase II program will further develop pellet geometry and coating technology, and foam-based hydrogen generation catalysts for use in a fixed-bed reactor. The project will culminate in a fully engineered hydrogen generation system prototype producing 25 SLPM hydrogen, suitable for a 2.5-kWe H2/O2 fuel cell. In the option periods, GES and Purdue will perform extended evaluation and chemical process modeling of the prototype, and also develop and integrate a dead-ended fuel cell with the system.</t>
  </si>
  <si>
    <t>Low-Cost, High Throughput, Roll-to-Roll Ink-Jet Manufacturing of Hybrid Electronic Systems on Flexible Substrates</t>
  </si>
  <si>
    <t>N10A-031-0214</t>
  </si>
  <si>
    <t>N00014-11-C-0704</t>
  </si>
  <si>
    <t>December 18, 2013</t>
  </si>
  <si>
    <t>N10A-T031</t>
  </si>
  <si>
    <t>743148</t>
  </si>
  <si>
    <t xml:space="preserve">Gloria Chen </t>
  </si>
  <si>
    <t>gloria.chen@omegaoptics.com</t>
  </si>
  <si>
    <t xml:space="preserve">Harish Subbaraman </t>
  </si>
  <si>
    <t>harish.subbaraman@omegaoptics.com</t>
  </si>
  <si>
    <t xml:space="preserve">Ray T Chen and Ananth Do </t>
  </si>
  <si>
    <t>(512) 471-7035</t>
  </si>
  <si>
    <t>Thin-film transistors,High-Throughput,Phased Array Antenna (PAA),flexible</t>
  </si>
  <si>
    <t>Realizing the tremendous demand and commercialization potential of flexible electronic components for modern systems, Omega Optics, Inc., together with the University of Texas at Austin, propose Low-Cost, High Throughput, Roll-to-Roll Ink-Jet Manufacturing of Hybrid Electronic Systems on Flexible Substrates. In the Phase I program, using an ink-jet developed 2-bit 1x4 Phased Array Antenna (PAA) system, beam steering of 3GHz signal from 0 to 13.6 degrees was demonstrated on a flexible substrate. Bottom illuminated organic solar cells were fabricated, and using a new type of copolymer, diketopyrrolopyrolecopolymers, a high PCE of 4.7% was achieved. In the Phase II program, high-rate roll-to-roll manufacturing of organic and inorganic electronic devices on flexible substrates will be investigated. Key manufacturing related issues such as in-line alignment control, quality assurance, etc, will be addressed. Using a customized ink-jet print engine, high-rate development of electronic components will be performed. Gaining vital information from a single ink-jet printer, a two-stage continuous high-rate roll-to-roll ink-jet printing system with print speeds of 20-30m/min at throughput of 150m^2/hr will be developed. As a proof of concept of this enabling technology, high throughput manufacturing of solar cell powered flexible PAA communication system on a Kapton substrate, a common material used for PC board, is proposed. These objectives are targeted at developing unique multifunctional inorganic, organic and bio-inspired hybrid electronic system architectures on flexible substrates that can only be achieved with printing.</t>
  </si>
  <si>
    <t>Insert ear-probe assembly for high-quality otoacoustic-emission (OAE) measurements in adults</t>
  </si>
  <si>
    <t>N10A-032-0763</t>
  </si>
  <si>
    <t>N00014-11-C-0498</t>
  </si>
  <si>
    <t>June 21, 2014</t>
  </si>
  <si>
    <t>N10A-T032</t>
  </si>
  <si>
    <t>703746</t>
  </si>
  <si>
    <t xml:space="preserve">Patricia Jeng </t>
  </si>
  <si>
    <t>University of illinois, Urbana-Cham</t>
  </si>
  <si>
    <t xml:space="preserve">Kathy Young </t>
  </si>
  <si>
    <t>(217) 333-2187</t>
  </si>
  <si>
    <t>Instrumentation,OAE probe,otoacoustic emissions,OAE measurement,hearing loss,h</t>
  </si>
  <si>
    <t>OAE has proved to be an important measurement for hearing conservation programs. OAEs are sounds made by healthy inner ears in response to acoustic stimulation and are measured in the ear canal with a miniature microphone. One impediment to OAE testing on a large scale, such as in military hearing conservation programs, is the lack of a high-quality, reliable ear-probes which house the miniature microphone and sound transducers. This proposal demonstrates the feasibility for development of a hearing conservation specific ear probe system. The new probe will perform better than the leading ear probes (ILO and ER10C) in a wide range of acoustic and ergonomic properties important to OAE testing. The trade-offs among various acoustical properties were evaluated in phase I and models of receivers and microphones illustrated key performance limitations. Each transducer, electrical, and acoustical limitation for an all-in-one probe will be systematically improved. Improved transducers, electronics, and probe enclosures will perfectly address the needs of the Naval HCP. Prototypes of various probe designs have been presented during Phase I. The prototypes will be perfected, thereby addressing the Navy hearing conservation program&amp;quot;s current problems with existing equipment. Based on our expertise, our previous work and technical plan, clearly demonstrated that a superior probe can be developed which can both measure OAE and administer middle ear power reflectance and pure tone stimuli intelligently, within the scope of STTR phase II funding.</t>
  </si>
  <si>
    <t>Kinetic BEI, LLC</t>
  </si>
  <si>
    <t>Development of Electronic Controlled Fuel Injector and Pump Suitable for 5-20 Horsepower Diesel Cycle Engines</t>
  </si>
  <si>
    <t>N10A-033-0067</t>
  </si>
  <si>
    <t>N00014-11-C-0488</t>
  </si>
  <si>
    <t>September 06, 2011</t>
  </si>
  <si>
    <t>N10A-T033</t>
  </si>
  <si>
    <t>748843</t>
  </si>
  <si>
    <t>130455335</t>
  </si>
  <si>
    <t>2197 Brookwood Dr.</t>
  </si>
  <si>
    <t>South Elgin</t>
  </si>
  <si>
    <t>Partner</t>
  </si>
  <si>
    <t xml:space="preserve">Mike Boruta </t>
  </si>
  <si>
    <t>(630) 400-6454</t>
  </si>
  <si>
    <t>kineticresearch@sbcglobal.net</t>
  </si>
  <si>
    <t xml:space="preserve">Scott Hotz </t>
  </si>
  <si>
    <t>(734) 786-3766</t>
  </si>
  <si>
    <t>JP-8,fuel injection,heavy fuel,Micro,diesel,direct injection,UAV,fuel pump</t>
  </si>
  <si>
    <t>Phase II will enable KBEI to demonstrate a complete high pressure Micro Injection System on a Navy UAV engine in a laboratory environment. While the Micro Injectors and Micro Pump have been successfully proven at lower pressures, this STTR program has facilitated research and development of a higher pressure injection system designed for use with heavy fuels.   At the conclusion of the Phase II STTR, the demonstration will include field capable hardware and controls operating a high BMEP-style engine. A TRL 7 for the complete fuel delivery system is expected.   The Micro Injection system will feature a high pressure Micro Injector (target to 30,000 psi), a high pressure Micro Pump, and a small engine controller. The effort will include design and development, modeling and analysis utiling in-house Computtaional Fluid Dynamic analysis and Finite Element Analysis, as well as fabrication and demonstration of the hardware through bench testing and laboratory testing.  In parallel to the demonstration, KBEI will execute a transition plan to provide field ready (TRL 8-9) system capable in field use. Strategic partners, engine suppliers and UAV integrators will be a key to a successful transition of the Micro Injection technology into the field.</t>
  </si>
  <si>
    <t>Yotta Navigation Corporation</t>
  </si>
  <si>
    <t>Naval Special Warfare (NSW) Underwater Secure Text Messaging and Diver Locater</t>
  </si>
  <si>
    <t>N10A-034-0070</t>
  </si>
  <si>
    <t>N00014-11-C-0445</t>
  </si>
  <si>
    <t>November 26, 2013</t>
  </si>
  <si>
    <t>N10A-T034</t>
  </si>
  <si>
    <t>749970</t>
  </si>
  <si>
    <t>808453588</t>
  </si>
  <si>
    <t>http://www.yottanav.com</t>
  </si>
  <si>
    <t>3365 Mauricia Avenue</t>
  </si>
  <si>
    <t xml:space="preserve">Helen Tao </t>
  </si>
  <si>
    <t>(408) 621-3167</t>
  </si>
  <si>
    <t>helen.tao@yottanav.com</t>
  </si>
  <si>
    <t xml:space="preserve">William Deninger </t>
  </si>
  <si>
    <t>(408) 242-7026</t>
  </si>
  <si>
    <t>william.deninger@yottanav.com</t>
  </si>
  <si>
    <t xml:space="preserve">Dorota Grejner-Brzezi </t>
  </si>
  <si>
    <t>(614) 292-8787</t>
  </si>
  <si>
    <t>Navigation,Combat Swimmer,Acoustic,location,text messaging,communication,position</t>
  </si>
  <si>
    <t>Yotta Navigation and The Ohio State University propose to develop a complete diver text messaging and locator system. The system will securely transmit preformatted and free-text messages, and will be able to accurately determine range and bearing, at distances of up to 1000 meters. This system consists of two major components. A multimode receiver and transmitter, mounted on a swimmer delivery vehicle or similar platform, serves as a central node. This central node both communicates with and determines the location of individual divers on the system&amp;quot;s acoustic data network. Individual divers carry a small portable device which contains an integrated miniature inertial navigation system, an ultrasonic transducer for communication, as well as a full-color graphical user interface. The system will build on previous research and development work conducted by Yotta Navigation, and will take advantage of the substantial modeling, simulation, and test capabilities developed by Ohio State University. During Phase I, extensive field testing demonstrated that the challenging requirements for this project could be met. A complete system will be provided for evaluation by NSW at the conclusion of Phase II.</t>
  </si>
  <si>
    <t>GrammaTech, Inc</t>
  </si>
  <si>
    <t>Mathematically Rigorous Methods for Determining Software Quality</t>
  </si>
  <si>
    <t>N10A-035-0544</t>
  </si>
  <si>
    <t>N00014-11-C-0447</t>
  </si>
  <si>
    <t>May 13, 2014</t>
  </si>
  <si>
    <t>N10A-T035</t>
  </si>
  <si>
    <t>749509</t>
  </si>
  <si>
    <t>603978321</t>
  </si>
  <si>
    <t>www.grammatech.com</t>
  </si>
  <si>
    <t>317 N. Aurora Street</t>
  </si>
  <si>
    <t xml:space="preserve">Derek Burrows </t>
  </si>
  <si>
    <t>(607) 273-7340</t>
  </si>
  <si>
    <t>dburrows@grammatech.com</t>
  </si>
  <si>
    <t xml:space="preserve">Denis Gopan </t>
  </si>
  <si>
    <t>(608) 827-0657</t>
  </si>
  <si>
    <t>gopan@grammatech.com</t>
  </si>
  <si>
    <t xml:space="preserve">Thomas Reps </t>
  </si>
  <si>
    <t>(608) 262-2091</t>
  </si>
  <si>
    <t>COTS Components,Directed proof generation,Rigorous program analysis,Model checki</t>
  </si>
  <si>
    <t>Modern software typically integrates a number of third-party commercial components. The indiscriminate use of such components poses significant security threats to software systems because the components may harbor unintentional vulnerabilities as well as intentionally malicious behaviors. Moreover, third-party components often come only in binary form preventing most existing security-analysis tools from exposing the vulnerabilities and malicious behaviors harbored by those components themselves, as well as by software systems that integrate them.  The goal of this project is to build a tool that will conduct rigorous analysis of machine code to assess its quality. The tool will automatically identify vulnerabilities in third-party components and will assist security analysts in spotting unexpected and potentially malicious behaviors in the third-party code. Moreover, the tool will integrate with CodeSonarGrammaTech&amp;quot;s commercially successful program-analysis tool for finding defects in softwareto increase its precision and to boost its effectiveness in dealing with third-party components and libraries. We expect that the integration will significantly reduce the number of false positives reported by CodeSonar and will allow CodeSonar to identify more bugs and vulnerabilities (and, in particular, subtler bugs and vulnerabilities) in software.</t>
  </si>
  <si>
    <t>Vector Controls Inc.</t>
  </si>
  <si>
    <t>Mitigation of USV Motions via Wave Sensing and Prediction</t>
  </si>
  <si>
    <t>N10A-036-0550</t>
  </si>
  <si>
    <t>N00014-11-C-0475</t>
  </si>
  <si>
    <t>July 13, 2011</t>
  </si>
  <si>
    <t>N10A-T036</t>
  </si>
  <si>
    <t>494233</t>
  </si>
  <si>
    <t>050459606</t>
  </si>
  <si>
    <t>www.vcinc.com</t>
  </si>
  <si>
    <t>3 Bridge St</t>
  </si>
  <si>
    <t>Suite B100</t>
  </si>
  <si>
    <t xml:space="preserve">Robert Morvillo </t>
  </si>
  <si>
    <t>(617) 527-8600</t>
  </si>
  <si>
    <t>rmorvillo@vcinc.com</t>
  </si>
  <si>
    <t xml:space="preserve">Dick K Yue </t>
  </si>
  <si>
    <t>(617) 253-6823</t>
  </si>
  <si>
    <t>motion control,USV,wave field prediction,wave field reconstruction,Wave sensing</t>
  </si>
  <si>
    <t>A boat&amp;quot;s coxswain is adept at analyzing the wave environment, adjusting the craft&amp;quot;s propulsion system and control surfaces to mitigate its motions and reduce the chance of capsizing. There is a significant predictive component in the coxswain&amp;quot;s control decisions. Unmanned surface vehicles (USVs) lack the benefit of a highly trained coxswain reading and predicting oncoming waves - existing autonomous control systems are not aware of the wavefield, nor are they capable of combining near and far wave field information with current information about the craft in order to make adjustments to the propulsion system and control surfaces. This makes the USV susceptible to excessive shocks and motions, which may degrade mission performance, or capsizing. The proposed effort will develop a motion mitigation system including wave sensing and characterization, USV motion prediction, and vessel control for USVs. The system builds upon successful past and current research and development in using wave sensing data, advanced hydrodynamics for wave field reconstruction and vessel dynamics, and vessel control systems in improving steering and motion control of USVs in high sea states.</t>
  </si>
  <si>
    <t>Innovative Passive Magnetic Thrust Bearings for High-Speed Turbomachinery</t>
  </si>
  <si>
    <t>N10A-037-0752</t>
  </si>
  <si>
    <t>N00014-11-C-0470</t>
  </si>
  <si>
    <t>March 04, 2014</t>
  </si>
  <si>
    <t>N10A-T037</t>
  </si>
  <si>
    <t>749696</t>
  </si>
  <si>
    <t xml:space="preserve">Thomas Lasko </t>
  </si>
  <si>
    <t>PI/Mechanical Engineer</t>
  </si>
  <si>
    <t>tml@mainstream-engr.com</t>
  </si>
  <si>
    <t>University of Colorado at Boulder</t>
  </si>
  <si>
    <t xml:space="preserve">Ryan Starkey </t>
  </si>
  <si>
    <t>(303) 735-4900</t>
  </si>
  <si>
    <t>Magnetic Bearings,thrust bearings,turbomachinery,Gas Turbines,Permanent Magne</t>
  </si>
  <si>
    <t>In miniature gas turbines for UAV applications, traditional bearings exhibit a typical lifetime of only 25 hours due to excessive axial loading. Mainstream proposed a passive permanent magnet thrust bearing to alleviate this problem and increase service life to over 1000 hours. Since this type of bearing is non-contacting, it can operate at very high rotational speeds with minimal heat generation and extended operating life. Mainstream&amp;quot;s Phase I design highlighted the advantages of using passive magnetic bearings for this application:      Non-contact operation      Sufficient force capacity      Sufficient stiffness to maintain axial tolerance      Size similar to traditional bearings  These advantages have been shown through both simulation and static testing. The tests of the prototype demonstrated a 201 N load capacity, meeting the project goals. The remaining tests in Phase II will show how these bearings perform at high rotational speeds and in a gas turbine environment. Upon the conclusion of Phase II, passive magnetic bearings will prove to be a viable solution for UAV miniature turbines and other military and commercial applications.</t>
  </si>
  <si>
    <t>Real-time In-situ Adaptation of Decision Parameters for Undersea Target Tracking in a Sensor Field</t>
  </si>
  <si>
    <t>N10A-038-0383</t>
  </si>
  <si>
    <t>N00014-11-C-0473</t>
  </si>
  <si>
    <t>September 30, 2016</t>
  </si>
  <si>
    <t>N10A-T038</t>
  </si>
  <si>
    <t>1487500</t>
  </si>
  <si>
    <t>20855</t>
  </si>
  <si>
    <t>The Pennsylvania State University</t>
  </si>
  <si>
    <t xml:space="preserve">Asok R Ray, Ph.D., </t>
  </si>
  <si>
    <t>(814) 865-6377</t>
  </si>
  <si>
    <t>analytic signal space partitioning,track-before-detect strategy</t>
  </si>
  <si>
    <t>Detection of moving targets in spatially-variable and uncertain environments is of prime importance in maritime intelligence, surveillance and reconnaissance (ISR) systems. However, the situational context may prohibit the placement of a single fixed long-term ISR system that can be fine-tuned to maximize performance in the area of interest. In such situations, distributed fields of passive sensor systems are often called for, as they allow the coverage of relatively large areas at a moderate cost. In this Phase II effort, the IAI and Penn State team will work in collaboration to achieve the following three objectives: 1) to develop algorithms that will improve the detection capability for sonar sensor networks as well as the models and algorithms for estimation of decision thresholds as needed for detection of moving targets in the undersea environment; 2) to develop a simulation and analysis capability that can be used to assess the merits of algorithms, networks, practices and equipment used in undersea sensor network operations; and 3) to demonstrate/evaluate the newly combined above technologies with use case scenarios. In particular, IAI will focus upon developing a reconfigurable and reusable simulation capability which Penn State will tailor to the specific problem of autonomous sensor search.</t>
  </si>
  <si>
    <t>Integration of PALACE and Touchdown Planning Methods for Landing CUAS at Unprepared Sites</t>
  </si>
  <si>
    <t>N10A-039-0360</t>
  </si>
  <si>
    <t>N00014-11-C-0458</t>
  </si>
  <si>
    <t>November 22, 2013</t>
  </si>
  <si>
    <t>N10A-T039</t>
  </si>
  <si>
    <t>738767</t>
  </si>
  <si>
    <t xml:space="preserve">James Paduano </t>
  </si>
  <si>
    <t>Senior Autonomy Controls</t>
  </si>
  <si>
    <t>(617) 500-4807</t>
  </si>
  <si>
    <t>jpaduano@aurora.aero</t>
  </si>
  <si>
    <t>Massachusetts Institute of Technolo</t>
  </si>
  <si>
    <t>Vertical Take-off and Landing,UAV landing,RRTs,Helicopter Safety</t>
  </si>
  <si>
    <t>Aurora Flight Sciences and MIT have been developing tools and techniques that, together with existing 3D environment decisionmaking and navigation tools developed by AMRDEC in the PALACE program, are well-suited to the problem of autonomous vertical landing on unprepared landing sites. In this program, Aurora will team with MIT researchers and UC Santa Cruz (UCSC licenses PALACE technologies for AMRDEC) to combine hybrid-system rapidly-expanding random trees (RRTs), PALACE technologies, careful system engineering/integration, and experimental demonstrations. The result will be a general purpose, environmentally robust, autonomous vertical landing system for remote, unprepared/sloped landing sites with obstacles, environmental disturbances, and minimal ground crew support/training. System engineering will focus on creating a system which minimizes size, weight, power, and cost (SWAP-C) requirements for sensing and computation.</t>
  </si>
  <si>
    <t>CEDAR (Complex Event Discovery, Analysis, and Ranking)</t>
  </si>
  <si>
    <t>N10A-040-0061</t>
  </si>
  <si>
    <t>N00014-11-C-0496</t>
  </si>
  <si>
    <t>November 06, 2013</t>
  </si>
  <si>
    <t>N10A-T040</t>
  </si>
  <si>
    <t>742293</t>
  </si>
  <si>
    <t xml:space="preserve">Matt McClain </t>
  </si>
  <si>
    <t>Principal Invesatigator</t>
  </si>
  <si>
    <t>(512) 682-4735</t>
  </si>
  <si>
    <t>mmcclain@21technologies.com</t>
  </si>
  <si>
    <t xml:space="preserve">William A Tagliaferri Jr </t>
  </si>
  <si>
    <t>(315) 339-2077</t>
  </si>
  <si>
    <t>machine learning,entity resolution,Threat analysis,intelligence analysis,data</t>
  </si>
  <si>
    <t>Successful intelligence operations require the ability to anticipate enemy actions in time to prevent or mitigate their impact. These actions are often part of a complex set of events; for example, an assault on a specific place can involve planning and logistics activity as well as the coordinated movement of multiple actors. Complex event processing (CEP) techniques are a promising technology to enable the detection of emerging threats by monitoring intelligence, surveillance, and reconnaissance (ISR) data for combinations of simple behaviors which are indicative of enemy attack planning. By recognizing emerging complex events in this way, ISR data can be interpreted to extract timely actionable intelligence.  21st Century Technologies, Inc. with academic partner Calspan-University of Buffalo Research Center (CUBRC), is developing the Complex Event Discovery, Analysis, and Ranking (CEDAR) system to meet this operational need. In the STTR Phase 2 effort, we propose to enhance CUBRC&amp;quot;s existing CEP technology to operate in the asymmetric threat domain, where enemy tactics are highly variable and dynamic. We will also perform research to leverage the simple behaviors detected from multiple INT sources. By the end of Phase 2, we will have produced a prototype system that can detect emerging threats on operational data.</t>
  </si>
  <si>
    <t>Global Engineering and Materials, Inc.</t>
  </si>
  <si>
    <t>Fracture Evaluation and Design Tool for Welded Aluminum Ship Structures Subjected to Impulsive Dynamic Loading</t>
  </si>
  <si>
    <t>N10A-041-0527</t>
  </si>
  <si>
    <t>N00014-11-C-0487</t>
  </si>
  <si>
    <t>March 13, 2014</t>
  </si>
  <si>
    <t>N10A-T041</t>
  </si>
  <si>
    <t>740681</t>
  </si>
  <si>
    <t>610056405</t>
  </si>
  <si>
    <t>www.GEM-Consultant.com</t>
  </si>
  <si>
    <t>11 Alscot Drive</t>
  </si>
  <si>
    <t>East Lyme</t>
  </si>
  <si>
    <t xml:space="preserve">Jim Lua </t>
  </si>
  <si>
    <t>(860) 367-4970</t>
  </si>
  <si>
    <t>jlua@gem-innovation.com</t>
  </si>
  <si>
    <t>The University of Texas at EL Paso</t>
  </si>
  <si>
    <t xml:space="preserve">Jack Chessa </t>
  </si>
  <si>
    <t>(915) 747-6900</t>
  </si>
  <si>
    <t>nonlocal fracture criterion,Plasticity,crack initiation,Cohesive Mod</t>
  </si>
  <si>
    <t>A software toolkit for Abaqus (XSHELL) will be developed for fracture evaluation and load deflection prediction of welded aluminum ship structures subjected to impulsive loading. The mesh independent crack description and fracture energy dissipation will be achieved in XSHELL through the implementation of two overlay elements with an embedded cohesive interaction along an arbitrary crack segment without in conformation to the existing finite element mesh. In addition to the implemented Belytschko-Tsay shell elements, new XFEM shell elements will be developed in their triangular and quadrilateral formats that better capture the kinematics of warped elements and curvature. Modified Mohr-Coulomb and a Johnson Cook models coupled with a nonlocal failure theory will be implemented to capture the nonlinear fracture initiation in aluminum alloys. A mixed mode cohesive and crack growth direction law will be used to drive the subsequent crack propagation and its associated energy dissipation. Global Engineering and Materials, Inc. (GEM) has commitments for technical support from Professor Jack Chessa at The University of Texas at El Paso, Professor Ted Belytschko from Northwestern University, and Professor Robert Dodds from University of Illinois at Urbana-Champaign. To help commercialize the XSHELL technology, GEM has also secured endorsement and support from Alcoa and NOV (National Oilwell Varco).</t>
  </si>
  <si>
    <t>Metis Design Corporation</t>
  </si>
  <si>
    <t>Active Damage Detection &amp;amp; Visualization for Naval Assets</t>
  </si>
  <si>
    <t>N10A-042-0344</t>
  </si>
  <si>
    <t>N00014-11-C-0492</t>
  </si>
  <si>
    <t>September 20, 2012</t>
  </si>
  <si>
    <t>N10A-T042</t>
  </si>
  <si>
    <t>1485843</t>
  </si>
  <si>
    <t>www.MetisDesign.com</t>
  </si>
  <si>
    <t>10 Canal Park</t>
  </si>
  <si>
    <t>Suite 601</t>
  </si>
  <si>
    <t>02141</t>
  </si>
  <si>
    <t xml:space="preserve">Seth Kessler </t>
  </si>
  <si>
    <t>(617) 661-5616</t>
  </si>
  <si>
    <t>skessler@metisdesign.com</t>
  </si>
  <si>
    <t xml:space="preserve">Carlos Molina J.D. </t>
  </si>
  <si>
    <t>Lamb waves,data visualization,Guided waves,Sensors,structural health monitoring,Con</t>
  </si>
  <si>
    <t>This proposal presents an optimized approach for Structural Health Monitoring (SHM) of naval assets. This research leverages hardware previously developed by Metis Design Corporation (MDC), including distributed digitization hardware, piezoelectric-based damage-localization sensors, and a data accumulation hub. Collaborating with UCSD, there were three main thrusts for the Phase I research: sensor placement optimization using a Bayesian risk minimization approach, guided wave-based algorithm development using a hybrid phase coherent/incoherent approach, and data visualization using a sonar-image reconstruction approach. This Phase I culminated in a blind demonstration of the technology on a large aluminum plate, detecting and illustrating multiple damage locations introduced by Navy staff. This Phase II effort will seek to mature this approach to be suitable for deployment on multiple naval platforms. The initial task will focus on compensation for environmental and operational loading conditions. The second task will focus on developing robust generic tools that could be used for SHM system design, algorithm calibration and visualization customization. The final task option will provide validation for these tools including the compensation elements on large-scale components in the laboratory and then in a relevant environment. At the completion of the program, this SHM system will be available for navy fleet deployment.</t>
  </si>
  <si>
    <t>Enterprise Sciences, Inc.</t>
  </si>
  <si>
    <t>Miniature, Portable Device to Detect and Monitor Coagulopathy</t>
  </si>
  <si>
    <t>N10A-043-0347</t>
  </si>
  <si>
    <t>N00014-11-C-0469</t>
  </si>
  <si>
    <t>July 14, 2011</t>
  </si>
  <si>
    <t>January 30, 2013</t>
  </si>
  <si>
    <t>1499956</t>
  </si>
  <si>
    <t>www.enterprisesciences.com</t>
  </si>
  <si>
    <t>14817 Silverstone Drive</t>
  </si>
  <si>
    <t>20905</t>
  </si>
  <si>
    <t xml:space="preserve">Marta Mostovych </t>
  </si>
  <si>
    <t>Vice President and CFO</t>
  </si>
  <si>
    <t>(301) 699-0097</t>
  </si>
  <si>
    <t>mmost@enterprisesciences.com</t>
  </si>
  <si>
    <t xml:space="preserve">Andrew Mostovych </t>
  </si>
  <si>
    <t>amost@enterprisesciences.com</t>
  </si>
  <si>
    <t>Univ of MD Baltimore Sch of Medicin</t>
  </si>
  <si>
    <t xml:space="preserve">Arthur Severance II </t>
  </si>
  <si>
    <t>(410) 706-1759</t>
  </si>
  <si>
    <t>POC,TEG,blood clotting,Portable,coagulation,Rugged,coagulopathy</t>
  </si>
  <si>
    <t>Enterprise Sciences, Inc., and the University of Maryland School of Medicine have completed a Navy Phase I STTR feasibility and assessment study validating a new technology for portable devices that detect and monitor coagulopathy in traumatic injury and critically ill patients. This proposal is for a Phase II continuation of this work which will:Complete the validation of the technology with integrated breadboard blood sample testing from coagulopathic animal models; and produce an integrated One-of-Kind Alpha prototype demonstrating the ability to fabricate a rugged portable coagulopathy instrument</t>
  </si>
  <si>
    <t>New Energetic Solid Propellant Ingredients</t>
  </si>
  <si>
    <t>O054-001-1005</t>
  </si>
  <si>
    <t>N68335-11-C-0197</t>
  </si>
  <si>
    <t>2005.</t>
  </si>
  <si>
    <t>2005</t>
  </si>
  <si>
    <t>OSD05-T001</t>
  </si>
  <si>
    <t>499763</t>
  </si>
  <si>
    <t xml:space="preserve">Bernie Kosowski </t>
  </si>
  <si>
    <t>President&amp;Principal Inv</t>
  </si>
  <si>
    <t>Bernie@machichemicals.com</t>
  </si>
  <si>
    <t>Sandia National Laboratory</t>
  </si>
  <si>
    <t xml:space="preserve">Steven Thoma </t>
  </si>
  <si>
    <t>(505) 844-0012</t>
  </si>
  <si>
    <t>TOMAHAWK WARHEAD,JMEWS,HIGH IMPULSE PROPELLANTS,Magnesium,ENHANCED BLAST MUNIT</t>
  </si>
  <si>
    <t>MACH I Inc. propose to extend the technology developed under a previous Phase II STTR. This new technology will transition the demonstrated performance advantages to a commercial system, the Joint Multiple Effects Warhead System (JMEWS) warhead for integration into a Block IV Tomahawk warhead system. Naval Air Systems Command (NAVAIR) is prepared to develop and commercialize the proposed technology in a Tomahawk weapon system. MACH I will be the prime small business contractor under the proposed STTR. Sandia National Lab will be the STTR partner. NAMMO Talley will evaluate thermobaric formulations.   Boron has great potential as an energetic component in munitions and propellants with the highest energy density (59 kilojoules/gram) of al practical metal fuels. It is difficult to realize this potential due to ignition and combustion issues. The ignition temperature is 2000 K and a molten oxide surface layer forms inhibiting combustion rate and combustion completion. In the prior work, ignition temperature was reduced to 1000 K, combustion rate increased by 46%, while maintaining 97% of boron&amp;quot;s delivered energy. Compared to aluminum in a standard thermobaric formulation, Mg.1 B.9 gave a 21% increase in thermal output and an 18% increase in pressure impulse, with no increase in munition sensitivity.</t>
  </si>
  <si>
    <t>Hybrid Absorption/Vapor-Compression System for Shelter Air Conditioning</t>
  </si>
  <si>
    <t>O2-1055</t>
  </si>
  <si>
    <t>N00014-11-C-0205</t>
  </si>
  <si>
    <t>OSD09-T002</t>
  </si>
  <si>
    <t xml:space="preserve">Robert P Scaringe </t>
  </si>
  <si>
    <t>PI/Sr. Research Engineer</t>
  </si>
  <si>
    <t>rps@mainstream-engr.com</t>
  </si>
  <si>
    <t xml:space="preserve">Reinhard Radermacher </t>
  </si>
  <si>
    <t>(301) 405-5286</t>
  </si>
  <si>
    <t>absorption refrigeration,shelter cooling,Environmental Control Unit,Air Conditioning,vapor compr</t>
  </si>
  <si>
    <t>Unnecessarily high battlespace fuel consumption degrades operational capability, increases force balance problems, exposes refueling convoys to high risk, and increases operating and support costs. Currently, military shelters are cooled by vapor compression air conditioners powered by diesel electric generators. Diesel generators, which are overwhelmingly used for shelter cooling at forward bases, are the second-largest drain on U.S. military fuel supplies next to aircraft. In response to this challenge, Mainstream Engineering Corporation (MEC) is proposing the development of a hybrid absorption/vapor-compression (AB/VC) system for shelter air conditioning. In Phase I, the AB/VC concept was shown to significantly increase the fuel-to-cooling coefficient of performance (COP) over current vapor compression systems while maintaining excellent system size, weight, durability, and maintainability. In Phase II, MEC will design, build, and thoroughly characterize a hybrid AB/VC technology demonstrator. MEC is uniquely positioned to perform this program given our experience with thermal control R &amp;amp; D and experience with the design, production, and fielding of military refrigeration systems. In addition, an exceptionally strong STTR teaming arrangement adds 30+ years of experience in absorption refrigeration, heat transfer, and working fluids to the team.</t>
  </si>
  <si>
    <t>De-Icer: Digital System Configuration Verification and Control</t>
  </si>
  <si>
    <t>O102-A03-4031</t>
  </si>
  <si>
    <t>N68936-11-C-0027</t>
  </si>
  <si>
    <t>OSD10-A03</t>
  </si>
  <si>
    <t>99571</t>
  </si>
  <si>
    <t>Founder&amp;President</t>
  </si>
  <si>
    <t xml:space="preserve">Jeff Wheeler </t>
  </si>
  <si>
    <t>jeff.wheeler@pikewerks.com</t>
  </si>
  <si>
    <t>Configuration,verification,Anti-Tamper,Probe,Systems Management</t>
  </si>
  <si>
    <t>This proposal presents novel approaches for measuring, verifying, and assuring proper digital system configuration.  The proposed research combines hardware and software to provide improved verification of trusted system components, including detecting circuit damage, electronic measuring probes and interposers, damaged firmware, and numerous other faults.  The proposed research includes an interface with a hardware-assisted anti-tamper solution.  Unwanted system configuration operations may be stopped or otherwise penalized with the proposed research. Phase I research will be performed on a commercial off the shelf (COTS) PC compatible system.   However, the research is not in itself PC-specific, and may be applied to multiple systems architectures, including</t>
  </si>
  <si>
    <t>Verayo, Inc.</t>
  </si>
  <si>
    <t>System Configuration Verification</t>
  </si>
  <si>
    <t>O102-A03-4161</t>
  </si>
  <si>
    <t>N68936-11-C-0021</t>
  </si>
  <si>
    <t>626836733</t>
  </si>
  <si>
    <t>verayo.com</t>
  </si>
  <si>
    <t>1054 S. DeAnza Blvd</t>
  </si>
  <si>
    <t>Suite 201</t>
  </si>
  <si>
    <t xml:space="preserve">Thomas Ziola </t>
  </si>
  <si>
    <t>Co-Founder</t>
  </si>
  <si>
    <t>(408) 996-0352</t>
  </si>
  <si>
    <t>tziola@verayo.com</t>
  </si>
  <si>
    <t xml:space="preserve">Mandel Yu </t>
  </si>
  <si>
    <t>Senior Design Engineer</t>
  </si>
  <si>
    <t>myu@verayo.com</t>
  </si>
  <si>
    <t>system configuration verification,PUF,unique identifiers,Anti-counterfeiting,Authentication,Trust,secure systems,Software protection</t>
  </si>
  <si>
    <t>Veryao, Inc. in this SBIR proposal will develop a conceptual framework for a new and innovative approach to System Configuration Verification using state-of-the-art, next-generation Physical Unclonable Function (&amp;quot;PUF&amp;quot;) technology.  Our aim is to explore and develop ways that PUF technology could be applied to hardware components, circuit boards and complete systems to verify hardware and software configurations of systems at start-up and ultimately, protect Confidential Program Information (CPI) and functionality in US fielded systems and US systems sold through foreign military sales.  First proposed at MIT, breakthrough PUF technology has been developed to create device-unique roots-of-trust to enable secure authentication based on device-unique digital&amp;quot;silicon biometrics&amp;quot;and to generate robust device-unique, volatile (i.e., non-stored) cryptographic keys much less vulnerable to invasive attack, cloning/counterfeiting, or information leakage.  In recent years accelerating progress has been made to demonstrate viable implementations of hardware-based PUFs (&amp;quot;Hard PUFs&amp;quot;) and software-based PUFs (e.g.,&amp;quot;SoftPUFs&amp;quot;programmable into FPGAs) combinable with other HW and SW-based techniques in flexible and highly effective solutions to secure various types of electronic devices, components, and code (ASICs, FPGAs, memory, connector, printer circuit boards, firmware / software, etc).    Verayo will explore how to bring these elements together effectively in a structured, practical system-level PUF architecture to address system configuration verification.  Verayo will leverage its considerable experience and cutting-edge pioneering work in PUF technology for commercial markets and as well as DoD funded PUF research efforts. Verayo will perform an analysis and limited bench level testing to initially assess the effectiveness, cost, size, power consumption, and other pertinent characteristics of a candidate prototype PUF-based model.  Verayo will partner closely in this project with Lockheed Martin, a leading DoD prime with significant anti-tamper resources and a large-scale infrastructure supplying and supporting US fielded systems and US systems sold via foreign military sales.</t>
  </si>
  <si>
    <t>Hirsch Engineering and Communications, inc.</t>
  </si>
  <si>
    <t>INternal System Properties Evaluator and Configuration TesteR (INSPECTR)</t>
  </si>
  <si>
    <t>O102-A03-4207</t>
  </si>
  <si>
    <t>N68936-11-C-0022</t>
  </si>
  <si>
    <t>052862641</t>
  </si>
  <si>
    <t>10300 N. Cassel Rd.</t>
  </si>
  <si>
    <t>Vandalia</t>
  </si>
  <si>
    <t xml:space="preserve">Herbert L Hirsch </t>
  </si>
  <si>
    <t>Principal Scientist/Engineer</t>
  </si>
  <si>
    <t>(937) 454-9662</t>
  </si>
  <si>
    <t>hhirsch@woh.rr.com</t>
  </si>
  <si>
    <t>Anti-Tamper,verification,Validation,Reverse Engineering,Covert,Low Power,Transient Detection,Impedance Measurement</t>
  </si>
  <si>
    <t>INSPECTR is a simple, unique, practical, and cost-effective technology to solve the problem of system configuration verification.  It provides an innovative means to detect configuration changes, by very precisely measuring the complex impedance of a system&amp;quot;s internal components, cables, boards, and other elements.  When tampered with or changed, this system complex impedance becomes different from its original (trusted) state.  Therefore, comparing high-precision impedance-related features for the original state (expected) and a measured state whenever the system is activated, is the basis for detecting these changes and initiating a response.  This approach applies a foundation technology called SENTINEL, proven effective on a recent, ongoing Missile Defense Agency SBIR, that shows we can recognize when systems are in different configurations by measuring certain transient behavior of their power-supply voltage lines when they are activated.  The INSPECTR innovation is to use the SENTINAL method, along with other measurement techniques, in a very sensitive, impedance-detecting bridge circuit.  In Phase I, we will produce (1) an experimental prototype, (2) experimental and analytical feasibility assessments using the prototype, (3) a prototype performance demonstration, (4) a preliminary design to carry forward into Phase II, and (5) an assessment of commercialization potential.</t>
  </si>
  <si>
    <t>The Athena Group, Inc.</t>
  </si>
  <si>
    <t>O102-A03-4235</t>
  </si>
  <si>
    <t>N68936-11-C-0020</t>
  </si>
  <si>
    <t>362312290</t>
  </si>
  <si>
    <t>www.athena-group.com</t>
  </si>
  <si>
    <t>408 West University Avenue</t>
  </si>
  <si>
    <t>Suite 306</t>
  </si>
  <si>
    <t xml:space="preserve">Monica A Murphy </t>
  </si>
  <si>
    <t>(352) 371-2567</t>
  </si>
  <si>
    <t>mmurphy@athena-group.com</t>
  </si>
  <si>
    <t xml:space="preserve">Jonathon D Mellott </t>
  </si>
  <si>
    <t>jon@athena-group.com</t>
  </si>
  <si>
    <t>Information assurance (IA),Anti-Tamper (AT),joint test action group (JTAG),boundary scan,system-on-a-chip (SoC),Cryptography</t>
  </si>
  <si>
    <t>In this Phase I SBIR project, The Athena Group, Inc. will develop an improved joint test action group (JTAG) implementation that incorporates support for autonomous board configuration verification, tamper detection and response, and the use of information assurance (IA) techniques to provide user authentication and confidentiality capabilities for JTAG diagnostics and maintenance functions. This improved JTAG implementation will preserve the considerable infrastructure investment in the electrical interface and low-level operating protocol of IEEE 1149.1 JTAG, and be fully compatible with existing devices that incorporate JTAG functionality. By leveraging the existing ubiquitous JTAG infrastructure, this technology may be employed immediately in new designs and can be easily retrofitted into current designs. Athena&amp;quot;s solution, called POST-JTAG, will combine Athena&amp;quot;s secure system-on-a-chip (SoC) technology with a JTAG test access port controller implementation to enable the desired capabilities. As a leading provider of semiconductor intellectual property, Athena is uniquely positioned and qualified to develop this technology and address the broad commercial and DoD markets for secure JTAG.</t>
  </si>
  <si>
    <t>Detection and Evaluation of Team Coordination and Team Readiness (DETECT-R)</t>
  </si>
  <si>
    <t>O102-CR1-6023</t>
  </si>
  <si>
    <t>N00014-11-M-0100</t>
  </si>
  <si>
    <t>December 09, 2010</t>
  </si>
  <si>
    <t>OSD10-CR1</t>
  </si>
  <si>
    <t>99259</t>
  </si>
  <si>
    <t xml:space="preserve">Kelly Hale </t>
  </si>
  <si>
    <t>Director, Human Systems Integration</t>
  </si>
  <si>
    <t>kelly@designinteractive.net</t>
  </si>
  <si>
    <t>Team cognitive readiness,Physiological measures,TRANSACTIVE MEMORY,shared mental models,team coordination,compilational emergence</t>
  </si>
  <si>
    <t>Recent work in neuroscience has utilized physiological indicators to predict team cognitive readiness by evaluating synchrony in the cognitive activity of operators during team tasks. However, since the nature of most modern teams is such that team members are distributed and each operator predominantly focuses on his individual responsibilities, while information is passed between team members on an as-needed basis, these indicators are only applicable in team tasks where the individual-level cognitive building blocks are similar to their manifestation at the team level (i.e., isomorphic). In order to gauge emergence of team synergy effects and nonisomorphic team cognitive readiness, the herein-proposed System for Detection and Evaluation of Team Coordination and Team Readiness (DETECT-R) will evaluate the effectiveness and efficiency at team coordination points by analyzing neural, cognitive and behavioral indicators of transactive memory, a form of cognition that encompasses a collective awareness of who knows what, and the cognitive effort of maintaining a Shared Mental Model. Specifially, a sensor suite comprised of eye tracking and EEG sensors will be used to gather implicit readiness indicators that will be combined with explicit measures collected from users and the system to detect team cognitive readiness problems and identify their root cause.</t>
  </si>
  <si>
    <t>Tool for Rapid Assessment of Cognitive Readiness in Teams (TRACR-T)</t>
  </si>
  <si>
    <t>O102-CR1-6030</t>
  </si>
  <si>
    <t>N00014-11-M-0106</t>
  </si>
  <si>
    <t xml:space="preserve">Thomas J McKenna </t>
  </si>
  <si>
    <t xml:space="preserve">Camilla Knott </t>
  </si>
  <si>
    <t>Cognitive Scientist</t>
  </si>
  <si>
    <t>(937) 306-7760</t>
  </si>
  <si>
    <t>ccknott@aptima.com</t>
  </si>
  <si>
    <t>Cognitive readiness,team performance,Team Workload,Neurocognitive assessment,Teamwork  Team Collaboration,communication,Team Cognition</t>
  </si>
  <si>
    <t>In today&amp;quot;s collaborative environment, mission success depends on the skills and readiness of each team member. But independently capable individuals are not necessarily ready to function optimally in a team setting. Consequently, assessment of team cognitive readiness requires more than measuring cognitive processing of individuals and then aggregating to the team level. To effectively assess team cognitive readiness for a specific mission, Aptima proposes to develop Tool for Rapid Assessment of Cognitive Readiness in Teams (TRACR-T). TRACR-T will collect and aggregate instantaneous state measures (e.g., performance, behavioral, neuro/physiological) at the individual and team levels and integrate those measures with historical information about the team, from the team (e.g., communications, accuracy, reaction time), and from each member (e.g., workload, stress, anxiety, learning) to assess cognitive readiness. TRACR-T will then utilize a machine learning model to estimate cognitive readiness of a team and individual team members for a specific mission and report a list of missions that the team can execute well given their current state. TRACR-T will provide timely assessments of cognitive readiness using the most relevant measurement tools to minimize the technical footprint required for the assessment of teams and individuals in an operational environment.</t>
  </si>
  <si>
    <t>SANDIA RESEARCH CORPORATION</t>
  </si>
  <si>
    <t>Rapid Assessment of Team Cognitive Readiness</t>
  </si>
  <si>
    <t>O102-CR1-6033</t>
  </si>
  <si>
    <t>N00014-11-M-0107</t>
  </si>
  <si>
    <t>786521273</t>
  </si>
  <si>
    <t>www.sandiaresearch.com</t>
  </si>
  <si>
    <t>5810 S. SOSSAMAN RD.</t>
  </si>
  <si>
    <t>SUITE 108</t>
  </si>
  <si>
    <t>MESA</t>
  </si>
  <si>
    <t xml:space="preserve">Kimberly McGrane </t>
  </si>
  <si>
    <t>(480) 988-1000</t>
  </si>
  <si>
    <t>kmcgrane@cerici.org</t>
  </si>
  <si>
    <t xml:space="preserve">Steven Shope </t>
  </si>
  <si>
    <t>sshope@cerici.org</t>
  </si>
  <si>
    <t>Cognitive readiness,neural synchronies,nonlinear dynamics,real-time feedback,Real-time monitoring,team communication,team effectiveness,team refractory period</t>
  </si>
  <si>
    <t>Defense transformation and network-centric operations have created the need for highly-agile, networked teams of individuals who are responsive to the changing demands of their task environment.  Lack of preparedness for new stimulation when teams process novel or uncertain task demands is the team refractory period, a measure of team cognitive readiness.  Team cognitive readiness is a multilevel construct, with dynamic interconnections across neural, behavioral, and cognitive levels of analysis.  There exists a challenge for measuring team cognitive readiness and developing feedback for supervisory entities (man or machine) to increase team effectiveness and responsiveness to new stimulation.  In Phase I we will use principles and methods of nonlinear dynamics to capture the complexity of team cognitive readiness across neural and cognitive levels of analysis.  Our dynamical solutions formulate prediction models that drive a suite of team cognitive readiness gauges in real time.  The feasibility of discriminating between teams with low cognitive readiness who are processing novel, uncertain events vs. teams who are processing nominal events will be demonstrated in Phase I.  We will develop a prototype gauge cluster to provide team cognitive readiness feedback at neural and cognitive levels of analysis on individuals and the team as a whole.</t>
  </si>
  <si>
    <t>Rapid Team Cognitive Readiness Assessment System based on Dynamic Bayesian Networks and Neurocognitive Measures</t>
  </si>
  <si>
    <t>O102-CR1-6035</t>
  </si>
  <si>
    <t>N00014-11-M-0129</t>
  </si>
  <si>
    <t>Director of Contracts and Proposals</t>
  </si>
  <si>
    <t xml:space="preserve">Guangfan Zhang </t>
  </si>
  <si>
    <t>Lead Research Scientist</t>
  </si>
  <si>
    <t>(301) 294-5244</t>
  </si>
  <si>
    <t>gzhang@i-a-i.com</t>
  </si>
  <si>
    <t>Team cognitive readiness,dynamic Bayesian networks,Neurocognitive</t>
  </si>
  <si>
    <t>Current and future combat operations more and more rely on team coordination. Commanders need a method to assess the cognitive readiness of their teams before and during a mission. To successfully accomplish a mission, the team, should be cognitively ready to adapt during the mission. Team cognitive readiness focuses on the mental preparation of teams, and can be measured by how well the team responds to novel unexpected events. Effective teams communicate appropriate content between their members, track teammates&amp;quot;performance and workload for each team member and assist and support each other when feasible. In this way, team performance is much more than the aggregate of its members.   We propose to develop a team cognitive readiness assessment system based on a set of neurocognitive measures and a Dynamic Bayesian Networks (DBNs)-based toolset , which utilizes a DBNs method to account for the temporal evolution of team cognitive readiness and correlations among team members, and discover and quantify strong correlations between different measures and team cognitive readiness in real time. To determine these correlations, we will create a team readiness testbed by adapting a team training environment specially created to vary individual and team cognitive readiness in a controlled military setting.</t>
  </si>
  <si>
    <t>A Fast and Robust Noninvasive Brain-Computer Interface for Online Field Systems Control</t>
  </si>
  <si>
    <t>O102-CR2-6011</t>
  </si>
  <si>
    <t>N00014-11-M-0167</t>
  </si>
  <si>
    <t>OSD10-CR2</t>
  </si>
  <si>
    <t>99638</t>
  </si>
  <si>
    <t>101</t>
  </si>
  <si>
    <t xml:space="preserve">Mark L Redding </t>
  </si>
  <si>
    <t xml:space="preserve">Bin Zhang </t>
  </si>
  <si>
    <t>Sr. Project Engineer</t>
  </si>
  <si>
    <t>bin.zhang@impact-tek.com</t>
  </si>
  <si>
    <t>Non-invasive brain-computer interface,EEG,supervised training,Unsupervised Learning,mental state adaptation,environment-in-the-loop</t>
  </si>
  <si>
    <t>Impact Technologies, LLC, in partnership with Brandeis University, proposes to develop a brain-computer interface (BCI) that enables real-time control of autonomous devices in battlefield environments by extracting high-level commands from noninvasive EEG signals from operators. In addition to the standard processes such as artifact removal, feature extraction/selection, and pattern classification, a novel 3-level hierarchical structure featuring supervised offline training, unsupervised online learning, and environment-in-the-loop is proposed. Particularly, an initial BCI will be built with reduced training effort by the offline supervised training module. The performance of the BCI will then be progressively improved by the online reinforcement learning and Bayesian inference functions to accommodate the changes of mental state and environment. The prototype system is based on a good mixture of mature technologies and innovations. Existing in-house facilities will be drawn upon to develop compelling use-case scenarios. The Phase I activities will focus on defining the requirements for the proposed BCI, early design of algorithms, and tuning of the system. In the following phases, Impact will work closely with Brandeis and OEM partners to develop a technology transition plan for military and commercial applications.</t>
  </si>
  <si>
    <t>Equinox Corporation</t>
  </si>
  <si>
    <t>Neuro Cognitive Control of Human Machine Systems</t>
  </si>
  <si>
    <t>O102-CR2-6022</t>
  </si>
  <si>
    <t>N00014-11-M-0134</t>
  </si>
  <si>
    <t>884253436</t>
  </si>
  <si>
    <t>www.equinoxsensors.com</t>
  </si>
  <si>
    <t>9 West 57th Street, Suite 1650</t>
  </si>
  <si>
    <t xml:space="preserve">Lawrence B Wolff </t>
  </si>
  <si>
    <t>(212) 421-2999</t>
  </si>
  <si>
    <t>wolff@equinoxsensors.com</t>
  </si>
  <si>
    <t xml:space="preserve">David H Goldberg </t>
  </si>
  <si>
    <t>Principle Systems Engineer</t>
  </si>
  <si>
    <t>david@equinoxsensors.com</t>
  </si>
  <si>
    <t>neurocognitive interface,sensory augmentation,AUGMENTED REALITY,dismounted warfighter,brain-machine interface,image fusion</t>
  </si>
  <si>
    <t>Augmented vision systems for dismounted warfighters provide an integrated array of imaging sensors working in concert and in synergy with network-centric sources of information and other sensor inputs. While such systems hold great promise, they also impose a steep cognitive load on the user, as the time and attention required to control the system diminishes the user&amp;#039;s ability to perform the mission at hand. We propose incorporating a neurocognitive interface into a state-of-the-art augmented vision system. Such an enhancement will give the user to seamless control of the system, making it a natural extension of their senses. This interface can also potentially make use of the user&amp;#039;s subconscious brain activity to detect, classify, and track potential targets, taking advantage of the brain&amp;#039;s extensive capabilities without distracting the user. In Phase I of the proposed work, we will define the requirements for such a system and formulate a plan for the development of a prototype.</t>
  </si>
  <si>
    <t>Neurocognitive Patterns</t>
  </si>
  <si>
    <t>O102-CR2-6041</t>
  </si>
  <si>
    <t>N00014-11-M-0105</t>
  </si>
  <si>
    <t>VP, Technology and Aptima Fellow</t>
  </si>
  <si>
    <t>Cognitive Neuroscience,Perceptual Processing,Neural Measurement,Brain-Computer Interface  Automated Job Aid,Goal Inference</t>
  </si>
  <si>
    <t>Modern military operations are increasingly complex and increasingly electronic, and this often has the effect of increasing operator workload; the systems have incorporated many technological developments, but they have not kept up with our increasing understanding of the cognitive capabilities of the operators themselves.  Though there is a recently renewed, increased interest in establishing a system&amp;quot;s usability and utility during development in order to mitigate the increasing technology-workload mismatch, there are more dramatic possibilities for improvement.   Neurocognitive Patterns one such possibility. It is a system that will combine neural signals, user behavior, and contextual knowledge to determine when a user has a goal, and what that goal is. It will plan ways to accomplish the goal, present them to the user, and execute the plan that the user chooses. Users will wear equipment to collect neural signals but will otherwise engage with their workstations in the normal manner.</t>
  </si>
  <si>
    <t>Scenario Trainer for Intuition (ASCERTAIN)</t>
  </si>
  <si>
    <t>O102-CR3-4036</t>
  </si>
  <si>
    <t>N61340-11-C-0012</t>
  </si>
  <si>
    <t>April 06, 2011</t>
  </si>
  <si>
    <t>OSD10-CR3</t>
  </si>
  <si>
    <t>Training,Scenario Based Training,Intuition,Intuitive decision making,virtual environments,Neurocognition,Neurocognitive assessment</t>
  </si>
  <si>
    <t>Warfighter cognitive readiness has grown increasingly important as the emphasis of military operations shifts towards asymmetric and unpredictable irregular warfare and changing military doctrine provides the Warfighter with greater autonomy. In modern operations, Warfighters must make decisions under heavy time constraints and with partial or incomplete information, using intuitive decision making. The relation between effective intuitive decision making and experience suggests that intuition can be improved through scenario based training, an experiential and interactive form of training, in virtual environments. However, to train intuition, 1) the virtual environment must promote a sense of presencetrainees must feel that they are actually in the situationand 2) trainers must be able to assess and diagnose errors in trainee intuition. To meet these needs, we propose to design and develop the feasibility of A Scenario Trainer for Intuition (ASCERTAIN). ASCERTAIN is an extensible, immersive scenario based training environment that employs neurocognitive assessment for intuitive decision making training. Our approach builds on our existing scenario based training tools, already demonstrated in high-profile events, incorporating drama management to improve presence and facilitate scenario execution and incorporating neurocognitive assessment to assess and diagnose trainee intuition.</t>
  </si>
  <si>
    <t>Immersive Scenario Based Training Environments for Intuitive Decision Making</t>
  </si>
  <si>
    <t>O102-CR3-4075</t>
  </si>
  <si>
    <t>N61340-11-C-0014</t>
  </si>
  <si>
    <t xml:space="preserve">Erica Palmer </t>
  </si>
  <si>
    <t>ericapalmer@pacific-science.com</t>
  </si>
  <si>
    <t>Intuitive,Prime-IT,Psychophysiology,Neurocognitive,Training,Metrics,Decision-making</t>
  </si>
  <si>
    <t>The Primed Intuition Training (Prime-IT) program combines cognitive and training science with critical domain knowledge, incorporating advances in immersive training and neurocognitive measurement, to develop the foundation for sound, intuitive decision-making. At the heart of Prime-IT are principles of scenario-based training in synthetic learning environments that provide the framework for a continuum that guides the trainee through acquisition of declarative knowledge and its application to complex operational environments. A major objective for Phase I is to identify and explore key issues in training that must be addressed: from declarative knowledge content to feasible and meaningful neurocognitive and physiological metrics. A second major objective is to develop a basic training prototype that will demonstrate how these considerations can be incorporated within the Prime-IT framework. The prototype will focus on training and neurocognitive/physiological measurement of intuitive decision-making in a specific operational task. Sample scenarios will be developed in a computer-based virtual simulation. Furthermore, this prototype will be adaptable to a wide range of operational tasks and a variety of immersive environments. The declarative knowledge component of Prime-IT ensures detection of environmental cues and indicators that are the input for intuitive decision-making and promotes an awareness of cognitive biases that impact intuitive decisions.</t>
  </si>
  <si>
    <t>Training and Improving Warfighter Intuition using Immersive Scenarios</t>
  </si>
  <si>
    <t>O102-CR3-4267</t>
  </si>
  <si>
    <t>N61340-11-C-0011</t>
  </si>
  <si>
    <t xml:space="preserve">Alexandra Geyer </t>
  </si>
  <si>
    <t>(781) 496-2312</t>
  </si>
  <si>
    <t>ageyer@aptima.com</t>
  </si>
  <si>
    <t>Intuition,IMMERSIVE TRAINING ENVIRONMENT,Neurophysiological measurement,Scenario Based Training,Problem based Learning,Decision Making,virtual environments</t>
  </si>
  <si>
    <t>Across the services, military missions continue to pose complex cognitive and perceptual challenges such as detecting improvised explosive devices (IEDs) or anomalous civilian behaviors. These challenges do not allow time for deliberation and evaluation; in fact, the ability to make quick and accurate decisions in these situations is often cited by Warfighters as key to survival. This ability is called intuition. While it has been recognized that intuitive decision making is essential for battlefield success, there are no existing training applications for improving such skills in Warfighters. There are, however, key insights from the educational and neuroscience literature that suggest how to approach the task of training intuition. Accordingly, Aptima proposes to develop immersive scenario-based training that will improve Warfighter intuition skills by (1) presenting Warfighters with necessary opportunities to discover the underlying principles of the problem/challenge, as well as (2) providing Warfighters with strategically-scheduled feedback on relevant contextual and environmental cues that influence expert intuition. This training will enable novices to (1) comprehend and store underlying principles the way experts do, more quickly and efficiently, (2) reduce their dependence on the surface features and rule-based problem solving, and (3) improve their intuition so that it leads to correct solutions.</t>
  </si>
  <si>
    <t>Multi-Agent Simulation and Causal Model (MSCM) System for Enhancing Team Cognitive Readiness</t>
  </si>
  <si>
    <t>O102-CR7-4018</t>
  </si>
  <si>
    <t>N00014-11-M-0125</t>
  </si>
  <si>
    <t>OSD10-CR7</t>
  </si>
  <si>
    <t xml:space="preserve">Marvin Cohen </t>
  </si>
  <si>
    <t>(703) 247-2636</t>
  </si>
  <si>
    <t>mcohen@percsolutions.com</t>
  </si>
  <si>
    <t>multi-agent systems,causal modeling,Team cognitive readiness,Team Cognitive Readiness Model,Team Mental Model,Multi-Agent Team Simulation,consensus analysis,clustering visualization</t>
  </si>
  <si>
    <t>This proposal id to develop a&amp;quot;Multi-Agent Simulation and Causal Model (MSCM) System for Enhancing Team Cognitive Readiness.&amp;quot;The MSCM system will include methods, metrics, visualizations, and interventions for optimizing team mental model effectiveness and convergence. The proposed work integrates cutting edge technology from several areas: Consensus Analysis for statistically rigorous measurement of coherence and identification of population subgroups, multi-agent simulation based on distributed constraint optimization problems with varying types of uncertainty; Bayesian decision models for diagnosing, modeling, and representing complex  states (e.g., team mental models) and for evaluating interventions, graphical visualization for clustering, causal inference and prediction, and dimensions of uncertainty, and advanced survey and cognitive task analysis methods, to quickly identify knowledge, skill, and other performance components in a representative set of tasks. More specifically, the proposed MSCM system will incorporate three innovative functional elements; each includes a modeling component, a measurement component, and relevant visualization techniques; they are Team Cognitive Readiness Model (TCRM), Team Mental Model (TMM), and Multi-Agent Team Simulation (MATS).  Phase I will combine elements the first two elements above to produce a complete first-pass MSCM System for team mental model evaluation, visualization, and improvement.</t>
  </si>
  <si>
    <t>Improving Team Readiness through the Convergence of Team Mental Models</t>
  </si>
  <si>
    <t>O102-CR7-4077</t>
  </si>
  <si>
    <t>N00014-11-M-0122</t>
  </si>
  <si>
    <t xml:space="preserve">Harvey Smallman </t>
  </si>
  <si>
    <t>harveysmallman@pacific-science.com</t>
  </si>
  <si>
    <t>Team mental models,Cognitive Models,computational modeling,Cognitive readiness,Human Factors,Submarine Systems,Visual Displays,Automation</t>
  </si>
  <si>
    <t>here is great current interest in improving the contact management of submarines operated in the littorals.  Littoral contact management is challenging because the ambiguities inherent in contact localization make accurately reconstructing each contact a hard task. Littoral contact density is high, exacerbating the problem. Knowledge about contacts may become unhelpfully fragmented across the submarine team and there can be critical failures of the team mental model. PSE specializes in scientifically principled user interfaces and tool design for the support of challenging cognitive and collaborative tasks and has extensive recent experience in the submarine domain. In this proposal, PSE proposes to develop a Team Assessment Grid (TAG) to support submarine littoral contact management. The TAG supports the team mental model by making the contact management processes explicit and verifiable. TAG applies scientific concepts from cognitive and collaboration science paired with an on-line computational modeling approach feeding automated aids to team mental model divergence. The TAG will improve the cognitive readiness of contact management teams by improving task performance, shared situation awareness and convergence of the team mental model. The proposal lays out the steps necessary to design, develop a demonstrate a concept demonstration prototype of the TAG system.</t>
  </si>
  <si>
    <t>TeamInsight</t>
  </si>
  <si>
    <t>O102-CR7-4211</t>
  </si>
  <si>
    <t>N00014-11-M-0126</t>
  </si>
  <si>
    <t>Division Director, Modeling and Sim</t>
  </si>
  <si>
    <t>Team mental models,Team cognitive readiness,team performance,team communication,Bayesian inference</t>
  </si>
  <si>
    <t>Assessing the cognitive readiness of teams in complex work environments is critical for understanding team performance and targeting training resources. Analysis of Team Mental Models (TMMs) provides crucial knowledge for performing cognitive readiness assessment. However, current approaches to constructing TMMs are rigid, require substantial manual coding, and do not scale to the dynamics of real-world work environments. Aptima&amp;quot;s TeamInsight software overcomes these limitations by providing more robust and flexible representations of TMMs and a data collection framework that fits seamlessly into complex work environments. TeamInsight processes data from multiple team-related sources such as communications and workstation interactions and incorporates explicit team member input. TeamInsight applies innovative machine learning algorithms to create TMM representations that uncover latent concepts and provide an optimal fit to team process and interaction data. TeamInsight&amp;quot;s end-to-end data collection, representation, and analysis framework will enhance the ability of commanders, leaders, and managers to quickly assess the overall cognitive readiness of individuals and teams through TMMs.</t>
  </si>
  <si>
    <t>SA Technologies, Inc.</t>
  </si>
  <si>
    <t>Improving Team Cognitive Readiness through the Multi-Agent System for Targeting Team Mental Models (MAST-TMM)</t>
  </si>
  <si>
    <t>O102-CR7-4245</t>
  </si>
  <si>
    <t>N00014-11-M-0123</t>
  </si>
  <si>
    <t>179321302</t>
  </si>
  <si>
    <t>47</t>
  </si>
  <si>
    <t>www.satechnologies.com</t>
  </si>
  <si>
    <t>3750 Palladian Village Drive</t>
  </si>
  <si>
    <t>Building 600</t>
  </si>
  <si>
    <t xml:space="preserve">Ronda L Lawson </t>
  </si>
  <si>
    <t>Contracts&amp;Projects Administrator</t>
  </si>
  <si>
    <t>(770) 565-9859</t>
  </si>
  <si>
    <t>ronda.lawson@satechnologies.com</t>
  </si>
  <si>
    <t xml:space="preserve">Laura Strater </t>
  </si>
  <si>
    <t>Principal Research Associate</t>
  </si>
  <si>
    <t>(972) 636-8312</t>
  </si>
  <si>
    <t>laura@satechnologies.com</t>
  </si>
  <si>
    <t>Cognitive readiness,Team mental models,Situation awareness,fuzzy cognitive mapping,team member schema similarity,communications analysis,Distributed Teams,team situation awareness.</t>
  </si>
  <si>
    <t>Navy command and control (C2) personnel must make decisions about events and activities they are not able to directly perceive. They must interpret information represented on an interface or over a communication device into a mental picture of the relevant environment - a mental model of the current situation. Sustaining high levels of team performance in this environment is difficult. A tool to predict and improve team cognitive readiness in this domain could pay dividends in improving performance in a demanding environment. SA Technologies proposes to develop a comprehensive, theoretically derived multi-agent system for targeting Team Mental Models (MAST-TMM). The proposed research will develop a cognitive readiness assessment tool that provides a comprehensive assessment of TMM to predict team performance in a variety of operational environments, and identify areas of team convergence and divergence that allows prescriptive action.  We will develop a cognitive readiness assessment system that provides a comprehensive assessment of TMM by integrating measures of both explicit and tacit knowledge structures, team member skills and abilities, and team member attitudes, combining these elements using fuzzy cognitive modeling in a multi-agent method, and including periodic model updating using automated communication analysis.</t>
  </si>
  <si>
    <t>O102-CR7-4259</t>
  </si>
  <si>
    <t>N00014-11-M-0l24</t>
  </si>
  <si>
    <t>Tacit knowledge,Implicit Learning,Cognitive readiness,Mental Modes,Shared Mental Model,Team Mental Model,TMM,SMM</t>
  </si>
  <si>
    <t>Cognitive readiness of individuals and teams is of increasing concern in network-centric warfare where teams play an increasingly vital role in networked military operations.  Therefore, it is essential to expand the construct of cognitive readiness from individuals to team cognitive readiness through novel representations such as Team Mental Models (TMMs).  In addition, there is interest in including tacit knowledge in the cognitive readiness construct to be incorporated in a TMM.  This proposal asserts that tacit knowledge is largely the product of implicit learning and is the knowledge structure that is generated by this learning process.  Using this theoretical approach, we propose to incorporate tacit knowledge into the appropriate dimensions of the cognitive readiness construct and assess and track it using a TMM conceptual design and innovative technologies available to the JXT Team.  We propose to develop technologies to elicit tacit knowledge from team communication data, represent in our TMM conceptual design, develop techniques based on similarity indices to bring the TMM into alignment with team beliefs, and provide effective visualization techniques to foster intuitive understanding of the TMM.  We call this tacit knowledge and cognitive readiness research program and prototype development ACRUT (Assessing Cognitive Readiness Using TMMs).</t>
  </si>
  <si>
    <t>Microgames for the Assessment and Augmentation of Cognitive Readiness Skills (MAACRS)</t>
  </si>
  <si>
    <t>O102-CR8-4043</t>
  </si>
  <si>
    <t>N65236-11-P-0240</t>
  </si>
  <si>
    <t>OSD10-CR8</t>
  </si>
  <si>
    <t>99971</t>
  </si>
  <si>
    <t xml:space="preserve">Scott Potter </t>
  </si>
  <si>
    <t>spotter@cra.com</t>
  </si>
  <si>
    <t>Cognitive readiness,Performance Assessment,microgames,Situation awareness,problem-solving,Decision-making,meta-cognitive skills,Adaptive training</t>
  </si>
  <si>
    <t>Despite improvements in procedural assessment and training, little advancement has been made in enhancing cognitive readiness, the mental preparation needed to flexibly sustain high levels of performance in unpredictable combat environments. Existing assessment tools, including psychological batteries and computer-based instruments (e.g., the Army Cognitive Readiness Assessment battery) are inaccessible to warfighters for a number of reasons: 1) they present information that requires psychological interpretation, limiting their usefulness to warfighters and commanders; 2) they often require controlled environments, significant time periods, or complex equipment, making them unavailable while deployed; 3) they fail to address both assessment and augmentation requirements; and 4) they fail to engage warfighters, reducing incentive to continue assessment and training. To address these issues, we propose to design a suite of Microgames for the Assessment and Augmentation of Cognitive Readiness Skills (MAACRS). MAACRS will include three components: 1) an Assessment and Augmentation Suite that provides accessible and engaging microgames to evaluate and train essential cognitive readiness competencies; 2) a Cognitive Readiness Skills Model that provides a tailored curriculum and microgame objectives for individual warfighters; and 3) a Cognitive Readiness Review Application that provides summative performance results to improve individual warfighter and commander understanding of readiness.</t>
  </si>
  <si>
    <t>Decision Support: Cognitive Readiness Assessment and Reporting</t>
  </si>
  <si>
    <t>O102-CR8-4110</t>
  </si>
  <si>
    <t>N65236-11-P-0238</t>
  </si>
  <si>
    <t>Cognitive readiness,Scenario Based Training,assessment,Games and Simulations,Learning Content Management System,Individual and Team Performance,Hand Held Device</t>
  </si>
  <si>
    <t>Ontar&amp;quot;s technical objective for this program is to develop a hardware and software solution for both understanding of and augmentation of cognitive readiness at both the individual and command levels. During Phase I we will define the following features and capabilities: Develop a detailed conceptual design for the applicability of a hand-held touch screen hardware/software cognitive readiness solution; Identify potential applications capable of measuring and augment cognitive readiness of an individual; Develop a framework for information sharing and data fusion within a network of individuals and across applications; And provide a limited demonstration of the technical feasibility of the conceptual design. Ontar will do this by developing a training system that can help commanders understand the levels of cognitive readiness for each of the individuals in the unit. With the help of Ontar&amp;quot;s Learning Content Management System, an acceptable training strategy, sensors to measure the neural, behavior, and cognitive measures of each individual&amp;quot;s score will be compiled for each individual and team through a complete hardware software system on a handheld device.</t>
  </si>
  <si>
    <t>CAPTURE: Cognitive Assessment Program for Tracking Unit Readiness and Endurance</t>
  </si>
  <si>
    <t>O102-CR8-4134</t>
  </si>
  <si>
    <t>N65236-11-P-0241</t>
  </si>
  <si>
    <t>Cognitive readiness,Cognitive Assessment,Mobile application,Multi-modal Measurement  Physiological Measurement,Real-time Assessment,Feedback,Team Assessment</t>
  </si>
  <si>
    <t>In modern warfare, the knowledge and skills of individual warfighters are often stretched beyond capacity in attempts to successfully execute increasingly complex missions. As a result, environmental stressors that accompany high-tempo operations, such as accelerations in time pressure to complete a task, can reduce cognitive readiness and disrupt team cohesion as well as warfighter effectiveness. The goal of this SBIR is to define, prototype, and (in Phase II) integrate a fully functional version of CAPTURE: the Cognitive Assessment Program for Tracking Unit Readiness and Endurance. CAPTURE is a mobile application designed to monitor and assesses the current state of warfighter cognitive readiness by fusing multiple sources of data to provide immediate assessments of readiness in relation to the current or upcoming mission. Resulting cognitive readiness assessments are returned to the warfighter immediately and are viewable by team leaders as an interactive decision aid for personnel decisions. The project team of Aptima and Mr. Troy Zeidman (Imprimis, Inc.) bring to this task: expertise in cognitive readiness research and psychophysiological measurement, knowledge of an operational need for cognitive readiness in both the Army and Navy, and experience developing integrated multi-modal software solutions for assessment and performance measurement.</t>
  </si>
  <si>
    <t>CognitiveReadinessEvaluationandAugmentationToolforOperationalReadiness</t>
  </si>
  <si>
    <t>O102-CR8-4246</t>
  </si>
  <si>
    <t>N65236-11-P-0239</t>
  </si>
  <si>
    <t xml:space="preserve">Cheryl Bolstad </t>
  </si>
  <si>
    <t>(410) 838-3748</t>
  </si>
  <si>
    <t>cheryl@satechnologies.com</t>
  </si>
  <si>
    <t>Cognitive readiness,Situation awareness,operational readiness,team effectiveness,Training,assessment; hand-held devices</t>
  </si>
  <si>
    <t>Ensuring operational readiness requires not only assisting individuals and team leaders in monitoring their cognitive readiness, but also providing useful strategies and tools to address areas targeted for improvement. To address this critical need, our overall goal for this SBIR research project is to design and develop the Cognitive Readiness Evaluation and Augmentation Tool for Operational Readiness (CREATOR). Guided by an empirically-derived theoretical model of cognitive readiness, CREATOR will be designed to support three primary functions: (1) Monitor cognitive readiness; (2) Evaluate cognitive readiness; and (3) Augment cognitive readiness. These functions will be supported at both the individual and command (team) levels and will involve using a distinct set of applications designed to monitor, evaluate, and augment cognitive readiness. CREATOR will be hosted on a hand-held device or laptop and can be used regularly by warfighters and their commanders to assess and improve individual and team cognitive readiness, thereby ensuring continuous operational readiness.</t>
  </si>
  <si>
    <t>Embeddable Agents for Assessing Cognitive Readiness</t>
  </si>
  <si>
    <t>O102-CR9-1009</t>
  </si>
  <si>
    <t>N00014-11-M-0108</t>
  </si>
  <si>
    <t>OSD10-CR9</t>
  </si>
  <si>
    <t>Neurocognition,Neurocognitive assessment,embeddable agents,Cognitive Workload,sensitivity analysis,Human Performance Measurement</t>
  </si>
  <si>
    <t>The modern Warfighter is augmented with complex operational systems to improve his situational awareness, increase his performance range, and act as a force multiplier. However, these new systems often come at the price of increased cognitive workload on the part of the Warfighter, and they may even introduce performance errors that arise from a lack of cognitive readiness. System analysts can improve cognitive readiness by identifying a Warfighter&amp;quot;s cognitive performance deficits and addressing them through training, improved performance support, and redesigned operational systems. To identify these deficits, neurocognitive measurements of indicators such as cognitive workload and attention can be approximated with high accuracy by using non-invasive sensors to measure brain activity and other physiological indicators. Thus, we propose to design and demonstrate the feasibility of Cognitive Readiness Agents for Neural Imaging and Understanding Models (CRANIUM), a toolkit for system analysts to use neurocognitive measurements to recommend additional training for individual users, performance support for all users of the system, or the redesign of system interfaces or components. CRANIUM addresses a clear need for an extensible, general-purpose, stand-alone neurocognitive assessment toolkit that can be incorporated into new and existing military technology with little to no integration effort.</t>
  </si>
  <si>
    <t>Quantum Leap Innovations, Inc.</t>
  </si>
  <si>
    <t>Adaptive and Embeddable Agents for Real-Time Cognitive Readiness and Performance</t>
  </si>
  <si>
    <t>O102-CR9-1024</t>
  </si>
  <si>
    <t>N00014-11-M-0103</t>
  </si>
  <si>
    <t>99868</t>
  </si>
  <si>
    <t>077990047</t>
  </si>
  <si>
    <t>www.quantumleap.us</t>
  </si>
  <si>
    <t>3 Innovation Way</t>
  </si>
  <si>
    <t xml:space="preserve">Frank Abbott </t>
  </si>
  <si>
    <t>VP of Administration&amp;Finace, CFO</t>
  </si>
  <si>
    <t>(302) 894-8045</t>
  </si>
  <si>
    <t>fta@quantumleap.us</t>
  </si>
  <si>
    <t xml:space="preserve">Jijun Wang </t>
  </si>
  <si>
    <t>Sr. Software Scientist</t>
  </si>
  <si>
    <t>(302) 894-8055</t>
  </si>
  <si>
    <t>jw@quantumleap.us</t>
  </si>
  <si>
    <t>Cognitive readiness assessment,PERFORMANCE SUPPORT,embeddable agents,machine learning,multi-modal data fusion,bayesian networks,Training</t>
  </si>
  <si>
    <t>To meet the ever-increasing challenges imposed by next generation weapon systems and continued reduced manning efforts, Quantum Leap Innovations, Inc. will collaborate with the Institute for Simulation and Training (IST) at the University of Central Florida (UCF) to develop adaptive, embeddable, and configurable agents for real-time cognitive readiness and performance assessment. The objective of this SBIR is to develop and operationally test adaptive and embeddable agents that can be seamlessly integrated into existing military systems with minimal changes and enable warfighters to work effectively and safely in highly complex and uncertain environments. The agents will utilize a Bayesian network model to learn the probabilistic relationships between cognitive states of a human operator and his/her performance from neural, cognitive and behavioral data streams. Additionally, the Bayesian network model is able to adapt to different military systems based on the profile of users and task environments. In Phase I of this SBIR, we will demonstrate the benefits of configurable agent architecture and interfaces in the Mixed Initiative Experimental (MIX) Testbed a distributed training testbed for human-robot teams. We will further evaluate the feasibility of the Bayesian network modeling for single and multi-modal cognitive state assessment using data collected by UCF-IST.</t>
  </si>
  <si>
    <t>Development of a System for Cognitive Readiness Evaluation through Evolutionary Patterns (CREEP)</t>
  </si>
  <si>
    <t>O102-CR9-1076</t>
  </si>
  <si>
    <t>N00014-11-M-0101</t>
  </si>
  <si>
    <t>99649</t>
  </si>
  <si>
    <t>Performance Measurement,Cognitive readiness,neurophysiology,Training,Operations</t>
  </si>
  <si>
    <t>Measures of cognitive readiness are critical to ensuring deployment of warfighters who perform optimally in today&amp;quot;s dynamic mission settings that require at times rapid shifts between peace making, peace keeping, and combat operations. The proposed System for Cognitive Readiness Evaluation through Evolutionary Patterns will incorporate an embeddable, modular and evolutionary cognitive readiness diagnostic engine that can be employed in existing military systems to evaluate individualized cognitive readiness and performance. CREEP will incorporate a modular metric suite, such that the diagnostic engine can run using system-collected metrics alone giving limited cognitive readiness evaluation, or accept data from non invasive, minimally intrusive neural, physiological, and behavioral metrics that provide more granular information regarding cognitive readiness. The proposed CREEP system will then diagnose times of non-optimal cognitive readiness states that can be remediated prior to these issues manifesting themselves in behavioral errors. The resultant hardware/software suite will be embeddable into existing systems, such that the CREEP architecture can provide consistent, reliable performance measurement and cognitive readiness assessment across domains and systems.</t>
  </si>
  <si>
    <t>Optical Physics Company</t>
  </si>
  <si>
    <t>Rollable Solar Concentrator with Dual Axis Tracking</t>
  </si>
  <si>
    <t>O102-EP2-4002</t>
  </si>
  <si>
    <t>N00014-11-M-0088</t>
  </si>
  <si>
    <t>December 20, 2010</t>
  </si>
  <si>
    <t>OSD10-EP2</t>
  </si>
  <si>
    <t>160209102</t>
  </si>
  <si>
    <t>www.opci.com</t>
  </si>
  <si>
    <t>26610 Agoura Road</t>
  </si>
  <si>
    <t>Suite 240</t>
  </si>
  <si>
    <t>Calabasas</t>
  </si>
  <si>
    <t xml:space="preserve">Gail Erten </t>
  </si>
  <si>
    <t>Director of Marketing</t>
  </si>
  <si>
    <t>(818) 880-2907</t>
  </si>
  <si>
    <t>gerten@opci.com</t>
  </si>
  <si>
    <t xml:space="preserve">Richard A Hutchin </t>
  </si>
  <si>
    <t>rahutchin@opci.com</t>
  </si>
  <si>
    <t>Renewables,Solar thermal power,solar concentrator,Solar collector,power generation,Alternative Energy</t>
  </si>
  <si>
    <t>Optical Physics Company (OPC) is proposing to develop a new kind of Fresnel lens concentrator with built in tracking capability.  The concentrator is tactically-mobile and can be stowed on a Light Tactical Trailer (LTT).  It can also be set up and taken down in less than 30 minutes by two people with minimal tools and be redeployed several hundred times.       OPC has already proven the feasibility of the rollable concentrator concept under a Phase I SBIR grant from the Department of Energy (DOE).  During the proposed Phase I effort, we will ruggedize and adapt this design to deliver 3-5 kW peak electric power.  The target technology readiness level at the end of Phase I is TRL 4.   The proposed work plan also includes building a full scale mock-up model of the system with interlocking elements to demonstrate the ease of setup, tear-down, as well as repeated deployment capability.</t>
  </si>
  <si>
    <t>INFINIA CORPORATION</t>
  </si>
  <si>
    <t>Rugged, collapsible solar concentration devices to support tactical alternative energy production</t>
  </si>
  <si>
    <t>O102-EP2-4072</t>
  </si>
  <si>
    <t>N00014-11-M-0086</t>
  </si>
  <si>
    <t>153724760</t>
  </si>
  <si>
    <t>http://www.infiniacorp.com</t>
  </si>
  <si>
    <t>6811 West Okanogan Place</t>
  </si>
  <si>
    <t>Kennewick</t>
  </si>
  <si>
    <t xml:space="preserve">RON NELSON </t>
  </si>
  <si>
    <t>MANAGER OF MANUFACTURING ACCOUNTING</t>
  </si>
  <si>
    <t>(509) 737-2193</t>
  </si>
  <si>
    <t>rnelson@infiniacorp.com</t>
  </si>
  <si>
    <t xml:space="preserve">SONGGANG QIU </t>
  </si>
  <si>
    <t>VICE PRESIDENT OF R&amp;D</t>
  </si>
  <si>
    <t>(509) 737-2119</t>
  </si>
  <si>
    <t>sqiu@infiniacorp.com</t>
  </si>
  <si>
    <t>Stirling,tactical power</t>
  </si>
  <si>
    <t>Infinia Corporation proposes</t>
  </si>
  <si>
    <t>Thermacore, Inc.</t>
  </si>
  <si>
    <t>O102-EP2-4164</t>
  </si>
  <si>
    <t>N00014-11-M-0082</t>
  </si>
  <si>
    <t>99871</t>
  </si>
  <si>
    <t>055625685</t>
  </si>
  <si>
    <t>www.thermacore.com</t>
  </si>
  <si>
    <t>780 Eden Road</t>
  </si>
  <si>
    <t xml:space="preserve">Nelson J Gernert </t>
  </si>
  <si>
    <t>V.P. Engineering and Technology</t>
  </si>
  <si>
    <t>(717) 519-5817</t>
  </si>
  <si>
    <t>n.j.gernert@thermacore.com</t>
  </si>
  <si>
    <t xml:space="preserve">John Rosenfeld </t>
  </si>
  <si>
    <t>(717) 569-6551</t>
  </si>
  <si>
    <t>j.h.rosenfeld@thermacore.com</t>
  </si>
  <si>
    <t>Concentrated Solar Power,Small Tactical Military Operations,solar concentrator,Solar Conversion Device,Parabolic Dish,Linear Fresnel Reflectors,Parabolic Trough,Stirling engine</t>
  </si>
  <si>
    <t>Small tactical military operations need to reduce fuel consumption, operational costs, and the need for logistics fuel resupply in the field. One method to accomplish these goals is to have the military units use a renewable energy source that is portable and clean. A good source of renewable energy is solar thermal energy. Concentrated Solar Thermal (CST) solar-to-electric conversion is particularly efficient with a net average annual yield ranging between 18 and 23%. Concentrated solar power (CSP) technology is currently being used worldwide at fixed power plants. This solar concentrator/solar conversion device configuration must generate 3-5 kW of electric power, Operate predictably and efficiently after repeated deployments in a demanding environment, have dual-axis control to capture maximum solar energy, and be easy to assemble and disassemble and mount onto a Light Tactical Trailer (LTT). The objective of this proposal is to take the existing CSP technology, which is currently being used at power plants, and use that information to develop a tactically-mobile, deployable/stow-able solar concentrator for use with solar conversion devices to help small military units capitalize on the advantages of solar thermal energy.</t>
  </si>
  <si>
    <t>Alanthus Associates, Inc.</t>
  </si>
  <si>
    <t>O102-EP2-4204</t>
  </si>
  <si>
    <t>N00014-11-M-0089</t>
  </si>
  <si>
    <t>99972</t>
  </si>
  <si>
    <t>013735526</t>
  </si>
  <si>
    <t>417 E. Custis Ave.</t>
  </si>
  <si>
    <t xml:space="preserve">Stephen Black </t>
  </si>
  <si>
    <t>Chief Information Officer</t>
  </si>
  <si>
    <t>(703) 532-2524</t>
  </si>
  <si>
    <t>steve.black@alanthus.net</t>
  </si>
  <si>
    <t xml:space="preserve">Bryan Aucoin </t>
  </si>
  <si>
    <t>President, Alanthus Associates, Inc</t>
  </si>
  <si>
    <t>(703) 684-9888</t>
  </si>
  <si>
    <t>bryan.aucoin@alanthus.net</t>
  </si>
  <si>
    <t>Solar Power,Solar Collection,HYBRID POWER,Solar energy</t>
  </si>
  <si>
    <t>Alanthus and its partner Brayton Energy, LLC proposes to develop the engineering design for a rugged, collapsible solar concentrator to support tactical alternative energy production.  This integrated system will use a number of Alanthus and Brayton innovations and will have the following characteristics:       Use of a lightweight, low cost, mobile, easily fabricated  Cassegrain collection unit to focus sunlight to the energy conversion system.   The range of options for energy conversion systems is greatly expanded because the focal point of such a system can be placed on the ground or on a platform instead of elevated over the reflecting surface.      Use of a hybrid gas turbine system that will operate both on solar energy and conventional fossil fuel.  Continuity of operations is extremely important in a tactical environment.  Enabling use of fossil fuels at night and during intermittent sunshine will enable this continuity.      Use of a battery subsystem to enable continuous energy production during intermittent sunlight or sort term night time operations.    With the exception of the hybrid gas turbine which must be designed for this application, we believe this system can be fabricated from commercial, off-the-shelf parts.</t>
  </si>
  <si>
    <t>DR Technologies, Inc.</t>
  </si>
  <si>
    <t>Rugged, Collapsible Solar Concentrator (PDRT10-015)</t>
  </si>
  <si>
    <t>O102-EP2-4242</t>
  </si>
  <si>
    <t>N00014-11-M-0084</t>
  </si>
  <si>
    <t>838266369</t>
  </si>
  <si>
    <t>www.drtechnologies.com</t>
  </si>
  <si>
    <t>9431 Dowdy Drive</t>
  </si>
  <si>
    <t xml:space="preserve">Steven L Sherman </t>
  </si>
  <si>
    <t>VP, Business Administration</t>
  </si>
  <si>
    <t>(858) 587-4200</t>
  </si>
  <si>
    <t>ssherman@drtechnologies.com</t>
  </si>
  <si>
    <t xml:space="preserve">Austin Reid </t>
  </si>
  <si>
    <t>areid@drtechnologies.com</t>
  </si>
  <si>
    <t>Solar thermal energy,Renewable Energy,Fresnel reflector,modular solar,Rugged,deployable power,Composite mirror,protected mirror</t>
  </si>
  <si>
    <t>DR Technologies, Inc. will begin development of a rugged, collapsible solar concentration device to support tactical alternative energy production.  The concentrator will be designed to be high-accuracy, modular, field-replaceable, lightweight, and manufacturable.  Phase I work will focus on the design of the concentrator to meet the above goals for a 3kW power converter while ensuring the system fits into a Light Tactical Trailer and is easily and quickly deployed.  Several novel concentrator concepts are considered during Phase I that will be fully designed and analyzed before a final selection is made for a prototype system.  A 1/4 concentrator segment will be fabricated to demonstrate the inexpensive manufacturing technology and as a concentrator for the innovative power routing system.    New surface protection materials will be tested for performance after exposure to a number of environmental conditions, including vehicle exhaust, abrasive blast, and prolonged UV exposure.  Phase I will establish a viable baseline design and several key components that are necessary to success once a prototype is built.</t>
  </si>
  <si>
    <t>High Energy Density All-Liquid Fed Fuel Cell</t>
  </si>
  <si>
    <t>O102-EP6-4073</t>
  </si>
  <si>
    <t>N00014-11-M-0091</t>
  </si>
  <si>
    <t>OSD10-EP6</t>
  </si>
  <si>
    <t>7610 Eastmark Drive</t>
  </si>
  <si>
    <t>(979) 693-0017</t>
  </si>
  <si>
    <t>Sodium Borohydride,hydrogen peroxide,NaBH4,H2O2,Fuel cell,All Liquid,constant,Density Power Supply,UUV</t>
  </si>
  <si>
    <t>Power supplies for unmanned underwater vehicles (UUVs) need both a high energy density and a stable mass density.  (If the system changes weight or volume during operation it can upset the buoyancy control of the UUV.)  The combination of sodium borohydride (NaBH4, handled as a base stabilized aqueous solution) and hydrogen peroxide (H2O2, handled as an acid stabilized aqueous solution) offer a very high energy density, especially if they are consumed directly rather than going through intermediate species (e.g., H2 and O2).  They are also storable as unpressurized liquids and produce only liquid products (also storable unpressurized) when they are reacted in a fuel cell, making them ideal for the UUV application.  On a volume basis these solutions are equivalent to oxygen stored at over 3,000 psi and hydrogen stored at over 5,000 psi..    We will use these reactants in a direct fuel cell with a bipolar membrane as the electrolyte.  After demonstrating the basic technology in Phase I, we will fabricate a complete standalone power supply in Phase II.</t>
  </si>
  <si>
    <t>Bettergy Corp.</t>
  </si>
  <si>
    <t>HIGH PERFORMANCE HYDROXYL EXCHANGE MEMBRANE (HEM) FOR ALKALINE FUEL CELL APPLICATIONS</t>
  </si>
  <si>
    <t>O102-EP6-4262</t>
  </si>
  <si>
    <t>N00014-11-M-0093</t>
  </si>
  <si>
    <t>99861</t>
  </si>
  <si>
    <t>829573208</t>
  </si>
  <si>
    <t>46 Bari Manor</t>
  </si>
  <si>
    <t>Croton-on-Hudson</t>
  </si>
  <si>
    <t xml:space="preserve">Lin-Feng Li </t>
  </si>
  <si>
    <t>(914) 290-6293</t>
  </si>
  <si>
    <t>crotonbusiness99@gmail.com</t>
  </si>
  <si>
    <t>Fuel cell  Direct Oxidation fuel cell  Alkaline fuel cell  Hydroxyl Exchange Membrane (HEM)  Power Source  Compact power  Polymer membrane</t>
  </si>
  <si>
    <t>The Millitary has a strong need for very high-energy density (&amp;gt;1000 WH/kg), light weight power sources for communications and other advanced electronic devices The possible solution is replacing the battery with proton exchange membrane (PEM) based hydrogen fuel cell. However, hydrogen storage and handling is a problem. Direct oxidation fuel cell (DOFC) with a PEM is a quite attractive alternative. However, due to slow reduction and oxidation kinetics in the acidic media and fuel crossover issue, those systems have not reached their full potentials. It is well known that electrochemical oxidation of fuel and electrochemical reductions of oxygen are kinetically more favorable in an alkaline media at low temperature (T&amp;lt;100oC). Furthermore, alkaline electrolyte offers the best prospects for using non-noble metal as the catalyst. Recent reports showed promising results for alkaline fuel cell based on hydroxyl exchange membrane (HEM). However, due to limited availability and low performance of such membranes, a lot of development work is still urgently needed in order to pave the way for developing high energy density AFCs.   Driven by the strong market pull, we invented a novel HEM, which promised to have the following advantages, 1) high ionic conductivity; 2) excellent thermal stability; 3) much better chemical and electrochemical stability; 4) low cost and 5) excellent manufacturability. Therefore, this innovative HEM can meet the stringent requirements as the membrane material for both AFC and direct ethanol AFC applications.</t>
  </si>
  <si>
    <t>Anion Exchange Membranes for Alkaline and Low-temperature Fuel Cell Applications</t>
  </si>
  <si>
    <t>O102-EP6-4307</t>
  </si>
  <si>
    <t>N00014-11-M-0090</t>
  </si>
  <si>
    <t>(520) 540-6944</t>
  </si>
  <si>
    <t>anion exchange membranes,hydrogen peroxide,Sodium Borohydride,alkaline fuel cells,low-temperature fuel cells,UUVS</t>
  </si>
  <si>
    <t>This Small Business Innovation Research Phase I project aims to develop high performance anion exchange membranes for alkaline and low-temperature fuel cell applications based on a unique polymer-polymer hybrid scheme.  The hybrid of these two polymers is intended to take advantage of combined merits of the constituent polymers and overcome the drawbacks of each polymer when used alone.  The focus of the effort is to enhance the conductivity of the anion exchange membrane by raising the ion exchange capacity (IEC) as high as possible.  The outcome of the present effort may result in a new anion exchange membrane with high hydroxyl ion conductivity, high thermal and chemical stabilities, low permeability of reactant species, good mechanical properties, and high durability in application to sodium borohydride-hydrogen peroxide fuel cells.  Issues for scaling up of the membrane production and commercialization will be identified and addressed in Phase I.</t>
  </si>
  <si>
    <t>Magnetic Gears and Couplings</t>
  </si>
  <si>
    <t>O102-EP8-4012</t>
  </si>
  <si>
    <t>N00014-11-M-0085</t>
  </si>
  <si>
    <t>OSD10-EP8</t>
  </si>
  <si>
    <t xml:space="preserve">Charles Slavik </t>
  </si>
  <si>
    <t>(860) 941-8585</t>
  </si>
  <si>
    <t>cslavik@aphysci.com</t>
  </si>
  <si>
    <t>Magnetic Gear,magnetic coupling,permanent magnet,acoustics,torque density,Gear,Magnetic Flux</t>
  </si>
  <si>
    <t>APS will expand on available and evolving analytical/numerical tools to address design and performance parameters for Permanent Magnet couplings and gears.  APS has developed complex modeling tools for designing and assessing current permanent magnet (PM) motors under ONR sponsorship.  These tools have been transitioned to magnetic gear applications, as techniques for addressing flux densities, material modeling, torque calculation, electromagnetic losses and noise performance are comparable for both PM motor and PM gear set machines.  Additionally, APS has leveraged available FEA tools to address design nuances that influence the performance of PM gear sets, most specific to the torque density of the device.  APS will address not only combinations of mutually-influential design parameters, but also multi-physics relationships including magneto-thermal and magneto-acoustic concerns.</t>
  </si>
  <si>
    <t>Axial Magnetic Transmission</t>
  </si>
  <si>
    <t>O102-EP8-4056</t>
  </si>
  <si>
    <t>N00014-11-M-0087</t>
  </si>
  <si>
    <t>Electro-Optics Systems Corporation</t>
  </si>
  <si>
    <t xml:space="preserve">Alireza Shapoury </t>
  </si>
  <si>
    <t>Permanent magnets,Magnetic,Gear,torque density,Magnetic gearbox,Maintenance and reliability</t>
  </si>
  <si>
    <t>To address the OSD&amp;quot;s need to design, develop a prototype, and evaluate a quiet, maintenance-free, high torque density magnetic gearbox, Physical Optics Corporation (POC) proposes to analyze different magnetic gear topologies with respect to OSD&amp;quot;s need and develop a new viable solution, the Axial Magnetic TRANsmission (AMTRAN). This proposed device is a new magnetic gearbox design based on mechanomagnetics, magnetic coupling, and kinematics. As a result, the AMTRAN offers a high-torque, noncontact maximal magnetic coupling with no lubrication requirement, and input-output shaft isolation, which directly addresses the needs of several DOD agencies to increase service availability, particularly for mission-critical applications and reduce the noise signature. In Phase I, POC will analyze the proposed gear, along with other topologies with respect to OSD/Navy requirements. The kinematics of the designs and their components will also be analyzed with finite element analysis (FEA) software to verify the candidate design principle in terms of noise level, maintenance, reliability, lubrication requirements, form factors, and other performance metrics such as magnetic hysteresis, gear ratio, efficiency, and torque density. In Phase II, POC plans to fabricate a proof-of-concept prototype, optimize the design, and perform business case analysis (BCA), including trade-space analysis and life-cycle costs.</t>
  </si>
  <si>
    <t>Advanced Magnetic Couplings and Gears Optimized for Military Applications</t>
  </si>
  <si>
    <t>O102-EP8-4083</t>
  </si>
  <si>
    <t>N00014-11-M-0081</t>
  </si>
  <si>
    <t>99904</t>
  </si>
  <si>
    <t>118</t>
  </si>
  <si>
    <t xml:space="preserve">Jeffrey J Breedlove </t>
  </si>
  <si>
    <t>Magnetic Gear,magnetic coupling</t>
  </si>
  <si>
    <t>Many systems have mechanical couplings and gears that require lubrication and cooling, produce vibration and noise, experience wear, and are unreliable.  Magnetic couplings and gears are an emerging technology that can provide superior characteristics for some applications.  Although commercial magnetic couplings exist and prototype magnetic gears have been demonstrated, concerns with torque density, dynamic operation, and cost have limited widespread implementation to date.  In response, we propose to design, fabricate, and test an advanced prototype coupling and gear that are optimized for specific military applications.  This work will demonstrate the superior operational characteristics of these devices in military environments.  During Phase I, we will evaluate coupling and gear concepts, conduct design-trade assessments, develop optimized preliminary designs, and estimate production costs.  We will then fabricate and test a prototype magnetic coupling and a prototype magnetic gear during Phase II.</t>
  </si>
  <si>
    <t>O102-EP8-4105</t>
  </si>
  <si>
    <t>N00014-11-M-0083</t>
  </si>
  <si>
    <t>98843</t>
  </si>
  <si>
    <t>109 Anderson Street</t>
  </si>
  <si>
    <t>Suite 101</t>
  </si>
  <si>
    <t xml:space="preserve">Andy Wissing </t>
  </si>
  <si>
    <t>Senior Project manager</t>
  </si>
  <si>
    <t>Magnetic Gears,Eddy Currents,Gearbox,High torque</t>
  </si>
  <si>
    <t>The conversion of mechanical energy to electrical energy  or vice versa  is achieved with large electromechanical volumes at low rotation speeds. Gears are a convenient way to convert the slow speed, high torque side of ocean energy to a high speed, low torque counterpart.  Mechanical gearboxes are beset by life and maintenance issues. If direct drive conversion is employed, the equipment is huge in both physical size and cost, due to the properties indigenous to materials available and practical today. The size of the electromechanical device can be reduced proportional to the speed ratio realized by the gear. Unfortunately, mechanical gears with large ratios are anything but small, a fact well known in the wind industry. The difficulty has much to do with the number of teeth that can be engaged at one time. Sharing teeth drives the costs up considerable due to mechanical machining requirements of multiple stages and parallel linkages. Delivery supply quotes for the larger gears runs 18-24 months in the wind industry. These devices typically operate with 95-96% efficiency.    We calculate that the efficiency of a magnetic gear could achieve 97.5-98% with a torque density of 160 kN-m/m3. A comparison to a direct drive windmill generator shows that a 50:1 magnetic gear has a torque density close to 8 times greater than a direct drive generator. This would suggest that a magnetic gear with a 1/50th sized conventional generator could replace an electromechanical system 8 times larger. When a magnetic field simulation proved this 8:1 advantage over a superconducting direct drive alternative, this team became convinced that this technology could make significant inroads in the evolution of advanced gearing technologies.</t>
  </si>
  <si>
    <t>Magnet Applications Inc</t>
  </si>
  <si>
    <t>O102-EP8-4224</t>
  </si>
  <si>
    <t>N00014-11-M-0080</t>
  </si>
  <si>
    <t>97870</t>
  </si>
  <si>
    <t>785351727</t>
  </si>
  <si>
    <t>MagnetApplications.com</t>
  </si>
  <si>
    <t>12 Industrial Drive</t>
  </si>
  <si>
    <t>Du Bois</t>
  </si>
  <si>
    <t xml:space="preserve">Ron Trzyna </t>
  </si>
  <si>
    <t>(814) 375-9145</t>
  </si>
  <si>
    <t>Ron_Trzyna@MagnetUS.com</t>
  </si>
  <si>
    <t xml:space="preserve">James F Bell </t>
  </si>
  <si>
    <t>James.Bell@MagnetUS.com</t>
  </si>
  <si>
    <t>Magnetic,gearing,Couplings,Eddy Currents,Propulsion,actuators</t>
  </si>
  <si>
    <t>The strength of this submission lies in the breadth and depth of knowledge provided by the members of the consortium.  It includes Magnet Applications, one of the remaining magnet and assembly manufacturers in the US, - Magnomatics, whose core business is developing applications based on magnetic gearing and coupling technologies, and Northrop Grumman, who have an immense capability and experience in delivering complex systems to the defense community.   The project will examine and compare all the major competing technologies that are currently available, compare them against a matrix or performance, reliability and viability parameters, and develop prototype designs based on the most suitable options.  These will cover both magnetic gearing units, and magnet couplings, ranging in performance from flight surface actuators to units capable of ship propulsion, which will create major challenges in area of available materials,  requiring state-of-the art products.  With Magnet Applications&amp;#039;experience and worldwide contacts in magnetic materials, we will plan for later development of magnetic products to achieve the best combination of performance, efficiency and reliability.     The consortium will also provide a demonstrator of magnetic gearing / coupling technology at Northrop Grumman, Philadelphia facility, at the end of the project, for further examination by interested parties.</t>
  </si>
  <si>
    <t>Prediction and Kinetic Visualization System (PKVS) for Analysis of Behavior in Dynamic Meta-Networks</t>
  </si>
  <si>
    <t>O102-HS4-4019</t>
  </si>
  <si>
    <t>N00014-11-M-0062</t>
  </si>
  <si>
    <t>November 08, 2010</t>
  </si>
  <si>
    <t>OSD10-HS4</t>
  </si>
  <si>
    <t>Meta-Networks,Multidimensional Visualization,Relational Types,economy of relations,Integrated Social Network Decision Models,ISDM</t>
  </si>
  <si>
    <t>This project develops methods and tools to assist with analysis, interpretation and decision making regarding data about the co-evolution of multiple, interdependent, temporally-embedded, complex, social meta-networks.  Models that narrowly focus on networks with only one relational type do not adequately account for interdependent relationships and effects; therefore, integral to our system concept is the identification of four theoretically distinct relational types: resource exchange, information, influence, and affect.  We will image these four dynamic networks of relational types as animated, full-color, multi-dimensional visualizations using virtual reality modeling language.  Our visualizations will transcend previous VRML network representations by incorporating several critical new functionalities such as: allowing different dimensions to represent network distances for different relations; introducing the ability to&amp;quot;swap&amp;quot;dimensions and so allowing users to envision networks consisting of more than three relational types; and, intelligently guiding the visualization using known properties of various relational types.  Additionally, we will leverage inherent information about how rational, cognitively realistic agents negotiate their interactions subject to the&amp;quot;economy of relations&amp;quot;to both visualize and numerically predict future network states so that decision makers not only observe how the network has changed in the past but how it will change in the future as well.</t>
  </si>
  <si>
    <t>Charles River</t>
  </si>
  <si>
    <t>Rapid Evaluation of Techniques for Innovative Network Analysis (RETINA)</t>
  </si>
  <si>
    <t>O102-HS4-4040</t>
  </si>
  <si>
    <t>N00014-11-M-0054</t>
  </si>
  <si>
    <t>99917</t>
  </si>
  <si>
    <t>Social networks,dynamic networks,Intelligence,visualization,User-centered Design,artificial intelligence,Network Visualization,rapid evaluation of analysis techniques</t>
  </si>
  <si>
    <t>Intelligence analysts&amp;quot;ability to visualize, understand, and reason about terrorist organizations and other covert groups is limited by the current state of the art in network analysis techniques and tools. These techniques and tools work with homogeneous networks that consist of single types of both entity and relationship. They fail to work on heterogeneous networks that consist of multiple types of entities and relationships, details about both, and qualifying informatione.g., certainty, recency. Existing tools focus on presentation of information for use in briefings, rather than analytic support that enables analysts to develop new insights; or, they provide graph-theoretic methods, most of which are only useful in well-formed homogeneous networks. Qualifying information needs to factor into analyses and visualizations to engender analyst trust, otherwise analysts may misuse or ignore results. We propose to demonstrate a tool for Rapid Evaluation of Techniques for Innovative Network Analysis (RETINA), consisting of these elements: (1) a requirements analysis to understand the needs of analysts and the data they work with; (2) design of a network analysis framework to manage heterogeneous networks; (3) design, demonstration, and evaluation of innovative computational and visual analytic techniques; (4) design of techniques to map analytic results to actionable products.</t>
  </si>
  <si>
    <t>Structured Probabilistic Attributes, Relationships, and Knowledge (SPARK)</t>
  </si>
  <si>
    <t>O102-HS4-4092</t>
  </si>
  <si>
    <t>N00014-11-M-0048</t>
  </si>
  <si>
    <t>Social Network Analysis,Meta-Network,Multi-Mode Network,intelligence analysis</t>
  </si>
  <si>
    <t>Terrorist organizations and other covert groups operate in independent units dispersed throughout the battlespace. Their structure and continuously adapting tactics present a complex and subtle profile that can be difficult to detect and track.  In operations against such enemies, detailed depictions of friendly and enemy social networks become as important as maps of the physical terrain in conventional warfare.  DAC proposes a system called Structured Probabilistic Attributes, Relationships, and Knowledge (SPARK).  The SPARK approach to social network modeling provides four major advantages to current methods:  1) It automates the construction of detailed multi-mode social networks, eliminating the need for time-consuming manual network construction, 2) it models entities as complex systems of attributes and probabilistic rules that, unlike traditional SNA methods, can accommodate uncertainty and incompleteness in the source data, and 3) it provides automated support for reasoning about complex social structures, and 4) it includes an approach to visualizing multi-mode social networks that highlights high-level trends, preserves low-level details, and reduces visual clutter.</t>
  </si>
  <si>
    <t>Advanced Visualization for Dynamic Meta-Network Analysis: NetScenes</t>
  </si>
  <si>
    <t>O102-HS4-4201</t>
  </si>
  <si>
    <t>N00014-11-M-0063</t>
  </si>
  <si>
    <t>November 04, 2010</t>
  </si>
  <si>
    <t xml:space="preserve">L. R Carley </t>
  </si>
  <si>
    <t>Treasurer and CTO</t>
  </si>
  <si>
    <t xml:space="preserve">Mark Hirsch </t>
  </si>
  <si>
    <t>Director of Software Development</t>
  </si>
  <si>
    <t>mark.hirsch@carleytech.com</t>
  </si>
  <si>
    <t>Network Visualization,Dynamic Meta-Network Network Analysis,Uncertainty Visualization,Visual Analytics,targeting,Geo-Spatial Dynamic Visualization</t>
  </si>
  <si>
    <t>Our objective is to enable military analysts to rapidly produce intelligence results related to human social contexts, and to improve the quality of the underlying analyses based on dynamic meta-network data.  We focus on the visual analytics and decision aids needed to support target identification, political elite assessment and resiliency analysis.  Our goal is rapid sense-making given dynamic meta-network data regardless of network size or information certainty using visual analytics that support critical feature assessment; rather than improved visualization of massive amounts of data. We enable techniques to assess visually and statistically core features of the network, the impact of alternative courses of action, the level and source of uncertainty and so its impact on the analysis.  Our approach utilizes intelligent drill-down techniques that given the mission, network size, and device automatically changes the network scene; critical point visualization; iconology; uncertainty visualization; and special&amp;quot;visual windows&amp;quot;for exploring brokers, emergent leaders, and power holders; and non-graph based visualization of meta-network data.  We leverage the existing *ORA, *ORA-GIS, and *ORA-Loom tools and supplement these with GUI&amp;quot;s and new visualization capabilities designed for the warfighter and military analyst and based on workflows and needs identified by working directly with military intelligence officers.</t>
  </si>
  <si>
    <t>Visualization Methods and Tools for Human, Social, Cultural, and Behavioral Models</t>
  </si>
  <si>
    <t>O102-HS5-4079</t>
  </si>
  <si>
    <t>N00014-11-M-0060</t>
  </si>
  <si>
    <t>OSD10-HS5</t>
  </si>
  <si>
    <t xml:space="preserve">Ron Moore </t>
  </si>
  <si>
    <t>Senior Analyst PI</t>
  </si>
  <si>
    <t>ramoore@pacific-science.com</t>
  </si>
  <si>
    <t>HSCB,visualization,Planning,Decision-making,Predictive,HCI,model,Modeling</t>
  </si>
  <si>
    <t>Modern warfare takes many forms. A common requirement across this spectrum of conflict is the need to understand and predict combatant and non-combatant goals and actions. OSD directs and oversees the Human Social Culture Behavior Modeling (HSCB) program to develop reliable, validated forecasting/predictive models of human behavior based on social and cultural factors. Unfortunately, many of these models are incomplete, immature, or not integrated. To make the many HSCB models available to today &amp;amp; #144;s warfighters more useful and effective, they must be presented in an easy-to-use and understandable way. PSE proposes to develop a single visualization or small set of related visualizations that emphasize the fusion and interrelation of the many stand-alone HSCB models. The proposed research will (a) evaluate and identify current visualization methods that provide insight/utility to the user community, (b) identify existing HSCB models for potential integration opportunities, and (c) develop recommendations for new visualizations to improve planning and decision-making. Pacific Science &amp;amp; Engineering Group (PSE) is uniquely qualified to complete the proposed work by virtue of its previous experience in HCI design and visualization work, its ongoing R &amp;amp; D in support of improved understanding, military planning, and decision making, and its highly skilled and experienced staff.</t>
  </si>
  <si>
    <t>Adaptive Agents for Real-time Data-driven Visualization&amp;amp;Analysis for Relevant Knowledge (AARDVARK)</t>
  </si>
  <si>
    <t>O102-HS5-4234</t>
  </si>
  <si>
    <t>N00014-11-M-0061</t>
  </si>
  <si>
    <t>December 07, 2010</t>
  </si>
  <si>
    <t xml:space="preserve">Cullen Jackson </t>
  </si>
  <si>
    <t>Cognitive Systems Division Director</t>
  </si>
  <si>
    <t>(781) 496-2408</t>
  </si>
  <si>
    <t>cjackson@aptima.com</t>
  </si>
  <si>
    <t>Data-driven visualization,visualization agents,socially complex environments,HSCB Models,operational planning,operational assessment,decision support</t>
  </si>
  <si>
    <t>Current and future non-kinetic operations require U.S. and coalition forces to understand the complex human, social, cultural, and behavioral (HSCB) dimensions of the battlespace.  HSCB modeling capabilities aim to improve decision support in these socially complex environments; however, current models&amp;quot;outputs do not generalize across user communities, operational settings, or multiple HSCB contexts.  To address these challenges, Aptima proposes to develop Adaptive Agents for Real-time Data-driven Visualization &amp;amp; Analysis for Relevant Knowledge (AARDVARK)an application that will support operational users in understanding the results of HSCB models via collaborative data-driven, agent-based visualizations at all levels of operational planning and effects assessment.  At the end of Phase II, AARDVARK will be a fully developed visualization capability for translating HSCB model outputs into dynamic, effective visualizations for decision centric environments.</t>
  </si>
  <si>
    <t>A Semi-Automated Interpretation-Based Network Construction Tool (SINC-Tool)</t>
  </si>
  <si>
    <t>O102-HS6-4089</t>
  </si>
  <si>
    <t>N00014-11-M-0049</t>
  </si>
  <si>
    <t>November 05, 2010</t>
  </si>
  <si>
    <t>OSD10-HS6</t>
  </si>
  <si>
    <t>Social networks,information extraction,military intelligence,Social Network Analysis,Semi-Automated Network Construction</t>
  </si>
  <si>
    <t>While existing tools such as Carnegie Mellon&amp;quot;s Organizational Risk Assessment (ORA) system provide ways to conduct rapid meta-data social network analysis by automatically extracting information from data and performing predictive analysis, purely automated approaches to network construction suffer from several key functional deficits: they often ingest intelligence into a limited set of data representations and do not cope with uncertainty; they do not prioritize automated output based the operational needs of the user for actionable intelligence; and they leave the end user without a way to properly influence the structure and value of additions to social networks. To support rapid meta-data social network construction through machine-assisted interpretation of intelligence, we propose to design and demonstrate a Semi-Automated Interpretation-Based Network Construction Tool (SINC-Tool). This effort can be summarized in three major thrusts: we will design and demonstrate a novel computational knowledge representation to capture interpretations with inherent uncertainty; we will demonstrate a prioritization calculation that enables the efficient organization and rapid selection of interpreted information based on the Analyst&amp;quot;s operational mission; and we will perform a work domain analysis and design a software tool to support semi-automated intelligence interpretation that can interface to existing social network analysis software.</t>
  </si>
  <si>
    <t>AutoNet: Rapid and Automatic Social Network Creation from Disparate Data Sources</t>
  </si>
  <si>
    <t>O102-HS6-4152</t>
  </si>
  <si>
    <t>N00014-11-M-0052</t>
  </si>
  <si>
    <t>99984</t>
  </si>
  <si>
    <t xml:space="preserve">Craig Burns </t>
  </si>
  <si>
    <t>cburns@fetch.com</t>
  </si>
  <si>
    <t xml:space="preserve">Sofus A Macskassy </t>
  </si>
  <si>
    <t>information extraction,relation extraction,entity resolution,social network creation,text analysis</t>
  </si>
  <si>
    <t>Here we propose to develop technologies which automatically generates a social network by analyzing incoming data feeds, integrating the data around the entities and (semi-)automatically generate the relations between the entities.  Because the saliency of a network is critical for important intelligence products where people are on the line, we envision that the creation of a social network be done with a human-in-the-loop, where the computer does the hard analytic lifting and the human directs the kinds of  relations to look for and verifies that the relations are indeed correct before sending the network on for network analysis.  We propose to investigate two key technologies which directly relate to this SBIR topic: (1) automatic extraction of relations from multiple disparate information feeds, and (2) workflows for rapid definition, creation, modification and extraction of relations.  Both of these are critical pieces which are needed in order to speed up the creation of social networks for network analytics in intelligence products.</t>
  </si>
  <si>
    <t>Efficient Construction of Dynamic Meta-Networks</t>
  </si>
  <si>
    <t>O102-HS6-4174</t>
  </si>
  <si>
    <t>N00014-11-M-0053</t>
  </si>
  <si>
    <t>Network Analysis,Dynamic Network Analysis,Crowd sourcing,Uncertainty Assessment,Social Dynamics,machine learning,targeting,Bayesian Analysis</t>
  </si>
  <si>
    <t>Our objective is to enable military analysts to more rapidly produce intelligence results rearding adversarial groups and also diverse types of covert networks, and to improve the quality of the underlying analyses. We focus, initially, on the visual analytics and decision aids needed to improve multi-source data collection, target identification, and impact analysis and to reason about and stay attuned to the level and source of uncertainty and so its impact on analysis, and to assess the incremental value of new intelligence. Our approach utilizes Bayesian analysis for uncertainty assessment, machine learning and statistical techniques for coding and analyzing data, dynamic network agent based models and statistical reasoning to identify points where additional data collection are needed. We leverage the existing AutoMap and *ORA, and supplement these with GUI&amp;quot;s designed for the warfighter and military analyst and based on workflows identified by working directly with military intelligence officers. To reduce time from data collection to decision we employ mission driven model refinement, uncertainty tracking, DIME/PMESII and adversarial ontologies, visualization and menu driven data entry, and make use of novel data collection and information collection technology such as crowd sourcing and cell-phones.</t>
  </si>
  <si>
    <t>CHI Systems, Inc.</t>
  </si>
  <si>
    <t>The CMO Tracker: A system of analytical tools to assess local economic conditions.</t>
  </si>
  <si>
    <t>O102-HS7-4146</t>
  </si>
  <si>
    <t>N00014-11-M-0050</t>
  </si>
  <si>
    <t>OSD10-HS7</t>
  </si>
  <si>
    <t>99778</t>
  </si>
  <si>
    <t>161162995</t>
  </si>
  <si>
    <t>www.chisystems.com</t>
  </si>
  <si>
    <t>1035 Virginia Drive</t>
  </si>
  <si>
    <t>Fort Washington</t>
  </si>
  <si>
    <t xml:space="preserve">Phillip Rollhauser </t>
  </si>
  <si>
    <t>(215) 542-1400</t>
  </si>
  <si>
    <t>prollhauser@chisystems.com</t>
  </si>
  <si>
    <t xml:space="preserve">James Stokes </t>
  </si>
  <si>
    <t>jstokes@chisystems.com</t>
  </si>
  <si>
    <t>Economics,Stability,Counterinsurgency,CMOC,PRT,geospatial,Network Analysis</t>
  </si>
  <si>
    <t>CHI Systems proposes an innovative system of analytical tools to assess the local economic conditions. The goal of our system would be to allow the Marine/Soldier to assess the current local economic status by identifying economic infrastructure, recognizing power brokers and their relationship to other entities in the Area of Operation, and tracking economic changes overtime to better understand and predict how to support economic development in the future. The underlying purpose of this analytical module is to provide the Marine/Soldier with simple and easy to use tools that will assist them in assessing changes in their local economy in a way that enables them to make sound and informed decisions when determining an appropriate course of action. In many developing countries, such as Afghanistan, where data availability and analytical ability is limited, these straightforward methods and tools can become powerful decision-making aids for local planners and analysts due to their comparatively simple logic, analytic clarity and easily accessible data requirements.</t>
  </si>
  <si>
    <t>Altusys Corp</t>
  </si>
  <si>
    <t>Analytical Tools for Local Economic Analysis</t>
  </si>
  <si>
    <t>O102-HS7-4186</t>
  </si>
  <si>
    <t>N00014-11-M-0051</t>
  </si>
  <si>
    <t>November 01, 2010</t>
  </si>
  <si>
    <t>135270473</t>
  </si>
  <si>
    <t>www.altusystems.com</t>
  </si>
  <si>
    <t>P O Box 1274</t>
  </si>
  <si>
    <t>Princeton</t>
  </si>
  <si>
    <t xml:space="preserve">John Buford </t>
  </si>
  <si>
    <t>(609) 651-4500</t>
  </si>
  <si>
    <t>buford@altusystems.com</t>
  </si>
  <si>
    <t xml:space="preserve">Foster McGeary </t>
  </si>
  <si>
    <t>mcgeary@altusystems.com</t>
  </si>
  <si>
    <t>Stability Operations,Counterinsurgency,Economic Analysis,Analytical Tools,Information systems,Human Systems</t>
  </si>
  <si>
    <t>Altusys will develop an analytical tool to enable Marines or Soldiers at the company or lower level to assess local economic conditions and develop courses of action to impact the economy. Presuming that rapid re-employment of the host-country civilian labor force and rapid repair of the infrastructure contribute to stability, the project addresses itself to the immediate post-combat infrastructure repair projects available to local commanders acting autonomously.  Altusys will identify the minimal additional training needed to provide personnel with the skills to collect simple measures to support a Provisional Economic Analysis that is Rapid and Local (PEARL).  Relying on pre-existing Department of Defense doctrine regarding&amp;quot;how to do,&amp;quot;the analytical tools developed would identify&amp;quot;what to do&amp;quot;as a short list of projects likely to provide economically and politically successful local economy improvements.  Algorithms applied to templates for standard kinds of infrastructure projects will identify projects that can be done&amp;quot;now&amp;quot;with the resources available&amp;quot;now&amp;quot;for a&amp;quot;now&amp;quot;that is revealed upon real time, post-combat, inspection and measurement of the area of responsibility.  Altusys&amp;quot;breadth of experience will ensure that economic and anthropological inputs are tempered by the experience of veterans of real stabilization operations.</t>
  </si>
  <si>
    <t>Analyzing the Stability of Social and Economic Systems ASSESS</t>
  </si>
  <si>
    <t>O102-HS7-4238</t>
  </si>
  <si>
    <t>N00014-11-M-0047</t>
  </si>
  <si>
    <t>October 29, 2010</t>
  </si>
  <si>
    <t xml:space="preserve">William Salter </t>
  </si>
  <si>
    <t>Senior Cognitive Scientist</t>
  </si>
  <si>
    <t>(781) 496-2428</t>
  </si>
  <si>
    <t>wsalter@aptima.com</t>
  </si>
  <si>
    <t>Local economic development,Field Data Collection,Community engagement,Counter-Insurgency operations,and Stability,Security,TRANSITION,and Reconstruction operations</t>
  </si>
  <si>
    <t>Over the past several years the military&amp;quot;s focus has shifted from a standard, kinetic approach to much more complex missions, stressing counter-insurgency (COIN) and Stability, Security, Transition, and Reconstruction, as made clear in DoD Instruction 3000-05:&amp;quot;Stability operations are a core U.S. military mission that the Department of Defense shall be prepared to conduct with proficiency equivalent to combat operations.&amp;quot;These new mission types shape strategy, operations, and tactics, and affect decisions at every echelon of command, at geographic scales from regions and countries to provinces and villages, and at time scales from minutes and hours to months. As well as driving changes in strategic planning, TTPs, training, and the like, this shift significantly complicates information collection for intelligence, planning, and other  purposes. With increasing experience, coalition forces are finding that effective COIN and related missions must be sustainable and focus on local populations. Determining and executing sustainable local economic development projects present challenges both in data collection and analysis and in community engagement. Aptima and its subcontractor, Creative Associates International, propose to build ASSESS  Analyzing the Stability of Social and Economic Systems  to address data collection needs by explicitly embedding data collection in a larger community engagement context.</t>
  </si>
  <si>
    <t>O102-HS7-4302</t>
  </si>
  <si>
    <t>N00014-11-M-0056</t>
  </si>
  <si>
    <t xml:space="preserve">Traci H Downs </t>
  </si>
  <si>
    <t>(808) 382-0314</t>
  </si>
  <si>
    <t>traci@archinoetics.com</t>
  </si>
  <si>
    <t xml:space="preserve">Hunter Downs </t>
  </si>
  <si>
    <t>Chief Science Officer</t>
  </si>
  <si>
    <t>Economic indicators,Economic Development,Counter-insurgency,Afghanistan</t>
  </si>
  <si>
    <t>Measuring economic progress in conflict and post-conflict regions is notoriously difficult. Yet, these measurements are critical for Stability, Security, Transition and Reconstruction (SSTR), which in turn is crucial for counter-insurgency. A myriad of problems plague the measurement of economic activity in such regions (e.g., corruption, lack of data, uncooperative governments, and safety issues). Since, conflict and post-conflict regions provide few reliable indicators of economic activity it is often unclear whether the flow of foreign aid money is truly being funneled effectively for SSTR purposes. This proposal presents a two-pronged solution to index and understand economic activity in conflict and post-conflict regions. Development of a composite indexing system for economic activity will be based on both feasible economic indicators, and on a tested methodology to measure human behavior. These composite measures allow us to develop dynamic and stable indices using tools such as factor analyses and system dynamics. These tools will be integrated into a software and data collection device that simplifies economic indexing in the field and has the potential to gauge both formal and informal (black) markets in conflict and post-conflict regions.</t>
  </si>
  <si>
    <t>Immersive Persistent World for Adaptive Cultural Training (IMPACT)</t>
  </si>
  <si>
    <t>O102-HS8-4035</t>
  </si>
  <si>
    <t>N00014-11-M-0121</t>
  </si>
  <si>
    <t>OSD10-HS8</t>
  </si>
  <si>
    <t>Training; Cultural Aptitude; Virtual Environments; Adaptive Training; Workload; Social Networks; Neurocognition</t>
  </si>
  <si>
    <t>The changing landscape of modern warfare has put a premium on individuals and small teams, operating independently, to function efficiently in settings that require cultural awareness. Without proper training, unit tactical effectiveness and resulting mission operational effectiveness weaken. Simulation-based training using virtual environments is rapidly becoming a key enabling technology within the defense community for warfighters to practice language and cultural skills. However, current cultural trainers are limited in several critical areas: failing to incorporate contextual models of the population, serving isolated interactions that do not persist, expensive to construct and slow to adapt, and lacking a tailored training capability. To enrich cultural training with an adaptive virtual environment, we propose to design and demonstrate the feasibility of tools for an IMmersive Persistent world for Adaptive Cultural Training (IMPACT). IMPACT provides tools for adaptive cultural training of warfighters, embedding trainees in a persistent virtual environment filled with adaptive characters modeled at various levels of resolution and dynamically adjusting difficulty based on neurocognitive measures. Our approach builds on our existing cultural training tools, already demonstrated in high-profile events, adding an adaptive capability based on social science theories to allow trainees to see the impact of their actions on the local populace.</t>
  </si>
  <si>
    <t>An Adaptive Cultural Trainer for Development of Cultural Aptitude in Warfighters</t>
  </si>
  <si>
    <t>O102-HS8-4084</t>
  </si>
  <si>
    <t>N00014-11-M-0161</t>
  </si>
  <si>
    <t xml:space="preserve">Michael v Lent </t>
  </si>
  <si>
    <t>vanlent@soartech.com</t>
  </si>
  <si>
    <t>Training; Cultural Aptitude; Virtual Environments; Adaptive Training; Workload; Social Networks</t>
  </si>
  <si>
    <t>Current conflicts increasingly require the military to win the support the local population and this starts by understanding their environment and building relationships with them.  In this proposal, the team of SoarTech, Vcom3D and Proxima Intercultural propose a novel training architecture in which warfighters can learn how to use face-to-face interaction as a tool to produce population level effects.  This architecture, the Population-based Adaptive Cultural Trainer (PACT), integrates our prior work in cultural behavior architectures (including face-to-face interaction and population modeling) and pedagogical experience manipulation and will provide a training system in which interactions with local populations affect shifts in local opinion, perception, movement, and so forth and in which the scenario adjusts in difficulty based in part on neural/physiological sensors to keep players motivated, interested, and at an optimal learning level.</t>
  </si>
  <si>
    <t>Adaptive CUltural Training Engine (ACUTE)</t>
  </si>
  <si>
    <t>O102-HS8-4121</t>
  </si>
  <si>
    <t>N00014-11-M-0159</t>
  </si>
  <si>
    <t xml:space="preserve">MIchael Keeney </t>
  </si>
  <si>
    <t>Industrial/Organizational Psycholog</t>
  </si>
  <si>
    <t>(202) 552-6118</t>
  </si>
  <si>
    <t>mkeeney@aptima.com</t>
  </si>
  <si>
    <t>Adaptive trainer,Cross-cultural communication,Cross-cultural trainer,Cultural differences,Individual differences,Neuro-physiological measurement,Virtual Environment,Trainee workload</t>
  </si>
  <si>
    <t>American foreign policy objectives face counter-insurgency and unconventional warfare, presenting foals of securing loyalty of citizens rather than destroying enemy war making capability. Non-kinetic operations characteristic of this warfare require proficiency in interacting with members of local populations. Current training alternatives cannot train sufficient numbers of warfighters, teach only one-on-one interactions, or emphasize kinetic alternatives. To address these shortcomings, the team will build ACUTE (Adaptive CUltural Training Engine). The ACUTE virtual environment training system will employ sound pedagogical principles, a rigorous analysis of warfighter training needs and critical cross-cultural factors, and proven training technology. ACUTE will enable warfighters to practice language and cultural skills and experience how appropriate and inappropriate interactions affect local opinions and perceptions and how interactions with a single actor influence the attitudes and actions of others. In addition, it will leverage both proven (system based) and innovative (neuro-physiological measures) to provide feedback to trainees and to assist in the adaptation of the scenario to maintain an optimal degree of challenge. Specific learning goals for Phase I will focus on communications, helping warfighters to send indicators of competence and mutual respect, and obtaining cooperation despite cultural differences.</t>
  </si>
  <si>
    <t>Alelo TLT, LLC</t>
  </si>
  <si>
    <t>An Immersive Intercultural Trainer that Adapts to Trainees&amp;quot;Intercultural Competence</t>
  </si>
  <si>
    <t>O102-HS8-4155</t>
  </si>
  <si>
    <t>N00014-11-M-0160</t>
  </si>
  <si>
    <t>99949</t>
  </si>
  <si>
    <t>190053053</t>
  </si>
  <si>
    <t>http://www.alelo.com</t>
  </si>
  <si>
    <t>12910 Culver Boulevard</t>
  </si>
  <si>
    <t xml:space="preserve">Jackie York </t>
  </si>
  <si>
    <t>(310) 574-7500</t>
  </si>
  <si>
    <t>jyork@alelo.com</t>
  </si>
  <si>
    <t xml:space="preserve">W. L Johnson </t>
  </si>
  <si>
    <t>ljohnson@alelo.com</t>
  </si>
  <si>
    <t>cultural skills training,immersive training</t>
  </si>
  <si>
    <t>We propose to develop a cultural training virtual environment that enables trainees to develop and practice their intercultural skills. It will enable trainees to enter the virtual environment multiple times, and explore the effects of their cultural actions on the local population. The level of the difficulty of the training environment will be controllable, both the cultural environment and the cultural sensitivity of the virtual role players.  Alelo has extensive experience in creating immersive cultural training environments. We propose to team with Electrical Geodesics (EGI) to incorporate neurometric sensors and processing, in order to meet the objectives of this solicitation.    To accomplish the goals of this solicitation, we plan to leverage an existing language and culture training environment, namely Virtual Role Players (VRP). Following the work of the Defense Regional and Cultural Capabilities Assessment Working Group (RACCA WG), we will model cultural aptitude as a combination of knowledge, skills, and attitudes. We will train all three aspects within the context of the immersive trainer.We will extend the VRP architecture to incorporate simulated populations, and address varying levels of training difficulty.</t>
  </si>
  <si>
    <t>Discovery Machine Incorporated</t>
  </si>
  <si>
    <t>Adaptive Cultural Training Immersive Virtual Environment (ACTIVE)</t>
  </si>
  <si>
    <t>O102-HS8-4220</t>
  </si>
  <si>
    <t>N00014-11-M-0162</t>
  </si>
  <si>
    <t>128516114</t>
  </si>
  <si>
    <t>www.discoverymachine.com</t>
  </si>
  <si>
    <t>454 Pine Street</t>
  </si>
  <si>
    <t>Suite 1C</t>
  </si>
  <si>
    <t>Williamsport</t>
  </si>
  <si>
    <t xml:space="preserve">Anna L Griffith </t>
  </si>
  <si>
    <t>(570) 601-1966</t>
  </si>
  <si>
    <t>agriffith@discoverymachine.com</t>
  </si>
  <si>
    <t xml:space="preserve">Todd W Griffith </t>
  </si>
  <si>
    <t>(570) 329-0251</t>
  </si>
  <si>
    <t>tgriffith@discoverymachine.com</t>
  </si>
  <si>
    <t>3D Immersive Environment,Serious gaming,Cultural Training,Social Network Modeling,Neurophysiological Markers,Biofeedback,artificial intelligence,Behavior Modeling</t>
  </si>
  <si>
    <t>Gaming technology, specifically 3D immersive games have established themselves as effective training tools for the military in recent years.    Recent work in Human Terrain Systems and the emergence of the Human, Social, Cultural and Behavior (HSCB) modeling program present an additional opportunity to leverage 3D immersive environments for intercultural readiness training.   The problem with these systems is that they are extremely difficult to build and are not dynamic enough to challenge trainees based on their cognitive state.  It requires an enormous amount of development time to create a system that can effectively imitate the visual, cultural and behavioral environment which the trainee will encounter in the real world.   As such, these training environments are fairly static in the kind of scenarios a trainee can encounter.    Discovery Machine with support from our partners Northrop Grumman and Advanced Brain Monitoring  is proposing to produce a significantly more dynamic immersive training technology called the Adaptive Cultural Training Immersive Virtual Environment (ACTIVE).  ACTIVE shall enable interaction with non-player characters based on information obtained from subject matter experts as well as data obtained through social network models and biofeedback technologies.</t>
  </si>
  <si>
    <t>ADEPT: Advancing the Development and Empowering those Poor in Technology</t>
  </si>
  <si>
    <t>O102-HS9-4229</t>
  </si>
  <si>
    <t>N000I4-11-M-0l64</t>
  </si>
  <si>
    <t>OSD10-HS9</t>
  </si>
  <si>
    <t>Artificial Intelligence Team Lead</t>
  </si>
  <si>
    <t>Social networks,Technology-Poor Societies,Distributed Multiagents,Incentive Mechanisms,Resource Querying,Robust Network Traversal</t>
  </si>
  <si>
    <t>The richness of technology in our society has resulted in an unprecedented ability for us to understand, model and leverage our social networks. The goal of this project is to bring the same functionality and advantages to technology-poor societies and empower them with a twitter-like, facebook-like, even internet-like capability.  Aptima, Inc. and Professor Alex&amp;quot;Sandy&amp;quot;Pentland from MIT propose to team and develop both a methodology and cell phone application to enable those with limited technology to leverage existing, massive and dynamic social networks.  The project, entitled Advancing the Development and Empowering those Poor in Technology (ADEPT) will: 1. sense the evolving network through distributed agents 2. leverage the existing social network of individuals and cell phones to locate resources and form ad hoc teams in a distributed manner and 3. increase robustness of the network by introducing fault tolerant traffic and mechanism design to increase adoption.  ADEPT will be beneficial, not only to the technology-poor themselves, but will also reduce the burden on both the military and civil organizations that are charged with helping build and exploit these networks around the world during Phases 4 (stabilizing) and 5 (enabling civil authority) in times of crisis and nation-building.</t>
  </si>
  <si>
    <t>Distributed Architecture for Retrieving Information using Universal-Core Semantics (DARIUS)</t>
  </si>
  <si>
    <t>O102-L05-4041</t>
  </si>
  <si>
    <t>N00014-11-M-0078</t>
  </si>
  <si>
    <t>January 12, 2011</t>
  </si>
  <si>
    <t>OSD10-L05</t>
  </si>
  <si>
    <t>99803</t>
  </si>
  <si>
    <t>Distributed information architecture,semantic metadata,semantic web,natural language generation,Situational awareness</t>
  </si>
  <si>
    <t>A distributed architecture is proposed that supports the tactical warfighter by accepting a plain language request for information and generating a plain language response that summarizes metadata extracted from multi-source sensor data. This metadata is represented and processed using Semantic Web technologies, and organized as data cubes that link content to specific locations and times. Innovative aspects of the proposed work include novel representations of the data cubes, the use of mission metadata to determine both the content and presentation of the response, and the use of natural-language generation technology to generate plain language summaries that are highly tailored to the specific mission and specific warfighter.</t>
  </si>
  <si>
    <t>A Distributed and Standard based Data Warehouse and Mining System for Large-Scale Sensor Data</t>
  </si>
  <si>
    <t>O102-L05-4180</t>
  </si>
  <si>
    <t>N00014-11-M-0077</t>
  </si>
  <si>
    <t>January 11, 2011</t>
  </si>
  <si>
    <t xml:space="preserve">Kaizhi Tang </t>
  </si>
  <si>
    <t>(301) 294-5214</t>
  </si>
  <si>
    <t>ktang@i-a-i.com</t>
  </si>
  <si>
    <t>Ontology,Data Mining,Data Cube,Database</t>
  </si>
  <si>
    <t>Intelligent Automation, Inc. (IAI), along with our collaborators propose to develop a Distributed and Standard based Data Warehouse and Mining System for Large-Scale Sensor Data (DSDWM). DSDWM is a synergy of SensorML based database system, streamed and high-dimensional data cubing approaches.  Our stream cubing architecture is designed to handle streamed sensor data with quick response and partial computation of data cubes by popular-path cubing.   The DSDWM innovations are: (1) SensorML schema database to develop a solid and extendable data storage system for large amount of complex sensor data (2) unique innovative high-dimensional data cubing technology, (3) internal data mining tool that adopts a generic framework of data mining, to provide advanced data exploitation and analysis capability beyond cubing technology, and (4) AJAX on mobile devices to enable asynchronous communication so that the bandwidth is saved.  DSDWM offers the key advantage that multi-source sensor input data can be transferred to minimal cubing thus saving computation and storage expense significantly for high-dimensional cubes and prediction cubes provide an automatic and intelligent way to build cubes with optimized accuracy for a large range of prediction models.</t>
  </si>
  <si>
    <t>ObjectVideo</t>
  </si>
  <si>
    <t>Knowledge Discovery using Mobile Devices</t>
  </si>
  <si>
    <t>O102-L06-4066</t>
  </si>
  <si>
    <t>N00014-11-M-0073</t>
  </si>
  <si>
    <t>OSD10-L06</t>
  </si>
  <si>
    <t>99899</t>
  </si>
  <si>
    <t>038732173</t>
  </si>
  <si>
    <t>54</t>
  </si>
  <si>
    <t>www.objectvideo.com</t>
  </si>
  <si>
    <t>11600 Sunrise Valley Drive</t>
  </si>
  <si>
    <t>Suite # 290</t>
  </si>
  <si>
    <t xml:space="preserve">Paul C Brewer </t>
  </si>
  <si>
    <t>VP, New Technology</t>
  </si>
  <si>
    <t>(703) 654-9314</t>
  </si>
  <si>
    <t>pbrewer@objectvideo.com</t>
  </si>
  <si>
    <t xml:space="preserve">Donald Madden </t>
  </si>
  <si>
    <t>(703) 654-9300</t>
  </si>
  <si>
    <t>dmadden@objectvideo.com</t>
  </si>
  <si>
    <t>Mobile devices,expeditionary warfighter,Knowledge Discovery,AUGMENTED REALITY,map overlay,context extraction,hands-free,Image Understanding</t>
  </si>
  <si>
    <t>OV proposes a mobile device which can help the warfighter search through large volumes of available ISR data and provide alerts to changing battlefield conditions in spite of the bandwidth and attention challenges of field operation.  The device will use a state-of-the-art smart platform (Intel Atom Moorestown) and operating system (Android) to provide high power computing in a small, low-power package while leveraging COTS hardware and software.  OV will leverage its government research project experience to provide advanced audio and visual entity search and context based alerting.  A robust voice-activated interface will be designed for input to the device, and an augmented reality interface will be prototyped to provide situational awareness.</t>
  </si>
  <si>
    <t>Pongr, Inc</t>
  </si>
  <si>
    <t>O102-L06-4128</t>
  </si>
  <si>
    <t>N00014-11-M-0076</t>
  </si>
  <si>
    <t>965430718</t>
  </si>
  <si>
    <t>www.pongr.com</t>
  </si>
  <si>
    <t>589 BEACON ST Suite 1</t>
  </si>
  <si>
    <t>(617) 708-5309</t>
  </si>
  <si>
    <t>nchecka@pongr.com</t>
  </si>
  <si>
    <t xml:space="preserve">Zach Cox </t>
  </si>
  <si>
    <t>Chief Architect</t>
  </si>
  <si>
    <t>(617) 418-4174</t>
  </si>
  <si>
    <t>zcox@pongr.com</t>
  </si>
  <si>
    <t>Knowledge Discovery,AUGMENTED REALITY,Human-computer interaction,object recognition,Computer Vision</t>
  </si>
  <si>
    <t>A critical need exists to better support expeditionary warfighters in knowledge discovery from imagery and sounds local to their area of operation. Intelligence, Surveillance and Reconnaissance (ISR) knowledge databases contain copious amounts of information on landmarks, terrain, events, activities, and entities that must be efficiently and accurately processed and disseminated to the warfighter.   Such information sharing is essential for improving situational awareness and overall operational effectiveness - especially in today&amp;#039;s urban combat environments. The confusion of the battlefield combined with physical and psychological stresses and fatigue can make this task very difficult.    Pongr, Inc. (Pongr) proposes KAVA (Knowledge discovery using Audio and Video Analysis), a mobile application technology that analyzes audio and video data to discover entities and behaviors in a scene. At the core of the system are state-of-the-art artificial intelligence algorithms for understanding audio and video developed by Pongr researchers. These algorithms are capable of recognizing people, places, objects, anomalous or suspicious activities, and sounds. The algorithms translate images and sounds into knowledge objects that can be searched in a larger knowledge store. Discovered information is displayed using an augmented-reality interface. Finally, the system features hands-free operation via speech and gestural interactions.</t>
  </si>
  <si>
    <t>Mayachitra, Inc.</t>
  </si>
  <si>
    <t>M-ROCK: Mobile Retrieval of Contextual Knowledge</t>
  </si>
  <si>
    <t>O102-L06-4160</t>
  </si>
  <si>
    <t>N00014-11-M-0075</t>
  </si>
  <si>
    <t>December 27, 2010</t>
  </si>
  <si>
    <t>097607852</t>
  </si>
  <si>
    <t>5266 Hollister Avenue, Suite 299</t>
  </si>
  <si>
    <t>Santa Barbara</t>
  </si>
  <si>
    <t xml:space="preserve">B. S Manjunath </t>
  </si>
  <si>
    <t>(805) 967-9828</t>
  </si>
  <si>
    <t>manj@mayachitra.com</t>
  </si>
  <si>
    <t xml:space="preserve">Jayanth Nayak </t>
  </si>
  <si>
    <t>Research Staff Member</t>
  </si>
  <si>
    <t>nayak@mayachitra.com</t>
  </si>
  <si>
    <t>Mobile devices,image segmentation,entity recognition,soft-biometrics,face recognition,Image Registration</t>
  </si>
  <si>
    <t>In this small business innovation research (SBIR) proposal, we present M-ROCK (Mobile Retrieval Of Contextual Knowledge), a system that will enable warfighters to access relevant information from remote knowledge stores in a hands-free fashion. Allowing warfighters to seamlessly access contextual information can vastly improve the safety and efficacy of missions.</t>
  </si>
  <si>
    <t>Framework for Large Streaming Data Analysis</t>
  </si>
  <si>
    <t>O102-L09-4068</t>
  </si>
  <si>
    <t>N00014-11-M-0097</t>
  </si>
  <si>
    <t>OSD10-L09</t>
  </si>
  <si>
    <t xml:space="preserve">W. A Scanlon </t>
  </si>
  <si>
    <t>ascanlon@objectvideo.com</t>
  </si>
  <si>
    <t>Streaming video,streaming audio,analysis algorithms,scalable framework,ISR workflow,business process</t>
  </si>
  <si>
    <t>This Small Business Innovation Research Phase I project will design a flexible and scalable system capable of ingesting data from disparate media sources, application of complex workflow and mediation processes, and serving of transcoded media to multiple subscribers. The proposed system will utilize a modular plug-in framework enabling first-party and third-party developers to create custom modules that seamlessly integrate new media formats and workflow algorithms without any changes to the underlying architecture. The key innovations in this effort include:  i) the design of a plug-in architecture capable of combining multiple custom modules into a workflow process that also supports conditionals, loops, and differentiated output handling; ii) development of an plug-in interface control document (ICD) to be used by system integrators; iii) creation of an intuitive workflow schema definition enabling operators to create a reusable workflow from a list of available modules, and; iv) identification and design of a suite of tools targeting both system developers and end-users. The Phase I effort will include preliminary research into industry standards and issues common to a system of this nature, design of a system architecture supporting the aforementioned capabilities, and component level prototyping to serve as proof of concept.</t>
  </si>
  <si>
    <t>CyberConnect EZ, LLC</t>
  </si>
  <si>
    <t>O102-L09-4157</t>
  </si>
  <si>
    <t>N00014-11-M-0099</t>
  </si>
  <si>
    <t>956717227</t>
  </si>
  <si>
    <t>37 Max Felix Dr.</t>
  </si>
  <si>
    <t>Storrs</t>
  </si>
  <si>
    <t xml:space="preserve">Eunice Lee </t>
  </si>
  <si>
    <t>(860) 428-5109</t>
  </si>
  <si>
    <t>euniceleecyberc@yahoo.com</t>
  </si>
  <si>
    <t xml:space="preserve">Jeffrey Maddox </t>
  </si>
  <si>
    <t>Senior Member of Technical Staff</t>
  </si>
  <si>
    <t>jmaddoxcyberc@yahoo.com</t>
  </si>
  <si>
    <t>Streaming video,streaming audio,analysis algorithms,scalable framework,ISR workflow,business process,middleware framework,distributed systems</t>
  </si>
  <si>
    <t>Since existing DoD ISR systems are of a typical stovepipe design, they are slow in speed and it is difficult to adapt them to changing information needs. Recent advancements in multi-media technologies add additional challenges to digesting audio and video stream data for the ISR missions. An increasing number of algorithms and data format conversion routines developed are available, but a clear bottleneck in the ISR community lies in the lack of a middleware framework that can horizontally and conveniently integrate heterogeneous computational resources. We aim to develop such a middleware framework, called INTERLINK, that is scalable and flexible in ingesting, analyzing and distributing streaming audio and video data for the DoD&amp;quot;s various needs. INTERLINK can bring a sweeping change to the way future ISR workflows are used.  Web service providers will be able to plug-in new algorithms and data sources to the middleware framework in a matter of minutes through a publication and subscription model. The visual workflow interface will allow ISR professionals with limited computing expertise to easily construct and share workflows with others. We will not only develop engineering designs for INTERLINK but also a series of use case scenarios to demonstrate the power of the newly proposed middleware framework.</t>
  </si>
  <si>
    <t>O102-L09-4166</t>
  </si>
  <si>
    <t>N00014-11-M-0096</t>
  </si>
  <si>
    <t>374</t>
  </si>
  <si>
    <t xml:space="preserve">Sara Theriault </t>
  </si>
  <si>
    <t>(860) 326-3634</t>
  </si>
  <si>
    <t>sarat@sonalysts.com</t>
  </si>
  <si>
    <t xml:space="preserve">Margaret Bailey </t>
  </si>
  <si>
    <t>(860) 326-3621</t>
  </si>
  <si>
    <t>bailey_m@sonalysts.com</t>
  </si>
  <si>
    <t>ISR,streaming data,middleware,Intelligence,SURVEILLANCE,reconnaissance,blackboard,SOA</t>
  </si>
  <si>
    <t>Existing DoD Command and Control and Intelligence, Surveillance, and Reconnaissance (ISR) systems are proving inadequate to handle the proliferation of sensors and the corresponding increase in data.  To address this shortfall, Sonalysts will design a reliable, scalable, modular, and pluggable middleware framework for managing large quantities of streaming data.  We will use our knowledge and experience with data ingest, data analysis, and data distribution, our relationships with commercial broadcasters, and our extensive software tool kits to define a systems architecture design and engineering plan for a Robust Analysis and Processing of Large ISR Data Streams (RAPID) system.  This solution will draw upon our research-grade Heuristic Intelligent Storage System (HISS), a pluggable and distributed, cross-disciplinary, intelligent, large stream data ingest, data mining, and storage system that is highly portable and configurable for a number of applications and domains that need to ingest and manage large data streams.  Based upon a Service Oriented Architecture (SOA) and the&amp;quot;blackboard&amp;quot;paradigm, the proposed system will support highly complex workflows and large numbers of streaming data sources while conforming to established standards used by the DoD and the software industry.</t>
  </si>
  <si>
    <t>Agent-based Scalable Virtual Streaming (ABVS) Framework</t>
  </si>
  <si>
    <t>O102-L09-4214</t>
  </si>
  <si>
    <t>N00014-11-M-0098</t>
  </si>
  <si>
    <t>January 31, 2011</t>
  </si>
  <si>
    <t xml:space="preserve">Sung Jung </t>
  </si>
  <si>
    <t>Software Engineer</t>
  </si>
  <si>
    <t>(301) 294-5206</t>
  </si>
  <si>
    <t>sjung@i-a-i.com</t>
  </si>
  <si>
    <t>Streaming video,streaming audio,agent based system,SOA,scalable framework,ISR workflow</t>
  </si>
  <si>
    <t>With increased use of autonomous platforms, including ground robots and drone aircraft, there is much more video and audio feed than has been the case. The commercial / entertainment world has developed a multiplicity of both audio and video formats for use in commercial recorders, players, etc. With cost savings to be realized from using COTS products, it is desirable to leverage the capabilities of the commercial world. These capabilities include the hundreds different digital video/audio formats that have been developed. Some of the video formats (MPEG, AVI, WMV, MOV) and the audio formats (MP3, WAV, AAC) are popular. IAI&amp;quot;s innovative approach is the Agent-based Scalable Virtual Streaming (ABVS) Framework. The ABVS framework is deployed in the context of a SOA architecture.  When a new CODEC is added, a new service description is added to the UDDI Repository. The user (software program or human) may request a translation through a Web service interface. Architecturally, ABVS is a hybrid architecture that is an integration of the net-centric SOA Web service architecture with an Agent Framework. Agent types include Wrappers for various CODEC, Translation Request Handlers, among others.</t>
  </si>
  <si>
    <t>Anion Exchange Polymer Membranes Based on Polyoctahedral Silsesquioxanes for Alkaline Fuel Cells</t>
  </si>
  <si>
    <t>OSD102-EP6-46</t>
  </si>
  <si>
    <t>N00014-11-M-0092</t>
  </si>
  <si>
    <t>chagstrom@hybridplastics.com</t>
  </si>
  <si>
    <t>lichtenhan@hybridplastics.com</t>
  </si>
  <si>
    <t>POSS,Fuel cells,membranes</t>
  </si>
  <si>
    <t>Polyhedral silsesquioxanes (POSS) will be modified using chloromethylation of aromatic POSS cages. These cages will then be co-cast, using solvent, with chloromethylated polysulfones and subsequently quaternized with monofunctional and difunctional trialkylamines in order to render crosslinked films containing the cage-structures.  Subsequent alkalization will form anion exchange membranes with high IEC, high conductivity but low swelling, good chemical resistance against strong acids and bases and good mechanical strength. They will be used as AEMs in direct sodium borohydride/hydrogen peroxide fuel cells.</t>
  </si>
  <si>
    <t>Utility Development Corporation</t>
  </si>
  <si>
    <t>Modular Lightweight Armor System</t>
  </si>
  <si>
    <t>N101-002-1129</t>
  </si>
  <si>
    <t>M67854-11-C-0002</t>
  </si>
  <si>
    <t>N101-002</t>
  </si>
  <si>
    <t>69923</t>
  </si>
  <si>
    <t>067504134</t>
  </si>
  <si>
    <t>www.udccorp.com</t>
  </si>
  <si>
    <t>112 Naylon Avenue</t>
  </si>
  <si>
    <t>Livingston</t>
  </si>
  <si>
    <t xml:space="preserve">Harry Katz </t>
  </si>
  <si>
    <t>(973) 994-4334</t>
  </si>
  <si>
    <t>udcliv@msn.com</t>
  </si>
  <si>
    <t>Materials,survivability,Lightweight,Ballistic Protection,Ballistic,Armor</t>
  </si>
  <si>
    <t>The objective will be to research, develop and build a lightweight modular armor package that will provide reliable ballistic protection at low cost. UDC will identify promising alternative lightweight ballistic armors and designs for ballistic protection of EFV. The new armor will allow multiple impacts without ballistic performance degradation. UDC will conduct design studies to determine the maximum thickness, weight and geometry of the armor package. The ballistic testing will be performed with 14.5 mm bullet in accordance with EFV S/SS Specification and MIL-STD-662F V50 Ballistic Test For Armor. The selected panels will be tested for environmental exposure, including salt water immersion and immersion in petroleum based liquids sand erosion and abrasion. At the end of Phase I, a comprehensive report with results and conclusions, and a Phase II plan will be submitted.</t>
  </si>
  <si>
    <t>Lightweight Modular Vehicle Armor System Based on Perforated Ceramic Tiles</t>
  </si>
  <si>
    <t>N101-002-1775</t>
  </si>
  <si>
    <t>M67854-11-C-0003</t>
  </si>
  <si>
    <t>October 07, 2010</t>
  </si>
  <si>
    <t>69969</t>
  </si>
  <si>
    <t>33 Corporate Drive, Suite 1110</t>
  </si>
  <si>
    <t xml:space="preserve">Michael Aghajanian </t>
  </si>
  <si>
    <t>Reaction Bonding,EFV,Ceramics,Vehicle Armor,Silicon Carbide</t>
  </si>
  <si>
    <t>A novel high performance, lightweight vehicle armor system for the Expeditionary Fighting Vehicle (EFV) is proposed. Following past work with perforated metals for weight efficient armor, the present work examines ceramic-based armor systems where the ceramic component has a novel design (e.g., perforations). The program will combine the strengths of the team members to yield an optimum product, namely M Cubed&amp;quot;s expertise with high performance reaction bonded ceramics, and BAE&amp;quot;s vast experience with the design and manufacture of armor systems. Specific activities in the proposed Phase I work plan are (i) developing a novel modular vehicle armor design that contains ceramic tiles of novel configuration, (ii) assessing manufacturability of the novel armor systems, (iii) demonstrating ballistic performance using standardized flat test panels, and (iv) production and testing of full-scale panels. A subsequent Phase II program would optimize performance and scale-up fabrication and testing activities.</t>
  </si>
  <si>
    <t>Lightweight Armor Solution for the Expeditionary Fighting Vehicle</t>
  </si>
  <si>
    <t>N101-002-1838</t>
  </si>
  <si>
    <t>M67854-10-C-0027</t>
  </si>
  <si>
    <t>September 14, 2010</t>
  </si>
  <si>
    <t>69985</t>
  </si>
  <si>
    <t>(610) 964-9000</t>
  </si>
  <si>
    <t xml:space="preserve">Daniel Hladio </t>
  </si>
  <si>
    <t>dan.hladio@m-r-d.com</t>
  </si>
  <si>
    <t>hardness,ballistic performance,ceramic/metallic,Expeditionary Fighting Vehicle,ballistic fabric,toughness,Armor</t>
  </si>
  <si>
    <t>Materials Research &amp;amp; Design, Inc (MR &amp;amp; D) is pleased to submit this Phase I SBIR proposal for the design, fabrication, and ballistic testing of a lightweight armor system for use on the Marine Corps Expeditionary Fighting Vehicle (EFV). The proposed armor employs thin, lightweight modular metallic-clad ceramic tiles supported by a lightweight 3D woven composite. The metallic-clad ceramic serves to defeat the incoming projectile and the 3D woven composite acts as a momentum trap to capture the debris from the ceramic and projectile. The modular construction, in which the tiles are inserted in pockets formed in a 3D weave, allows for both 1) armor tailored to the threat, and 2) rapid, inexpensive repair. The SBIR will focus on lightweight B4C and SiC ceramic tiles clad in a ductile metal, e.g. Ti alloys, etc. The proposed design concept offers many advantages. The encapsulation process creates compressive residual stresses in the ceramic tile due to the thermal expansion mismatch between the tile and cladding. This compressive stress inhibits the fracturing process enabling the strike face material to remain coherent for longer times and at higher stresses to extend the damage imposed on the projectile. This improves the effectiveness of the ceramic tile which decreases the thickness needed to defeat a defined threat level. Furthermore, because the ceramic remains intact, the multi-hit capability of the system is improved. The metallic skin also protects against handling damage thereby increasing durability. The fabric pockets can be opened for localized armor replacement decreasing repair time and effort. The metallic jacket, ceramic tile and woven pockets are all corrosive resistant and structurally unaffected by high temperatures; therefore no degradation in ballistic performance can be expected. In order to optimize this design, it is necessary to specify several variables such as ceramic material and size of tile, metallic cladding and thickness, composite fibers and matrix, and details of 3D fiber architecture including warp weaver, warp stuffer, and fill yarn distributions. Rather than define these variables with a&amp;quot;cut and try&amp;quot;approach MR &amp;amp; D proposes to employ a dynamic structural model to audition design concepts and select those that are theoretically promising. Based upon the modeling results, MR &amp;amp; D will fabricate and supply armor for ballistic tests. Metallic-clad ceramic tiles will be purchased from Exothermics, Inc. 3D woven composite panels will be purchased from Albany Engineered Composites. Armor samples will be tested for ballistic performance at H.P. White Laboratories. The results of the tests will determine the feasibility of the proposed armor design.</t>
  </si>
  <si>
    <t>Wright Materials Research Co.</t>
  </si>
  <si>
    <t>High Temperature Lightweight Composite Armor for AAA Vehicles</t>
  </si>
  <si>
    <t>N101-003-1525</t>
  </si>
  <si>
    <t>M67854-11-C-0001</t>
  </si>
  <si>
    <t>October 14, 2010</t>
  </si>
  <si>
    <t>N101-003</t>
  </si>
  <si>
    <t>783569528</t>
  </si>
  <si>
    <t>www.wrightmat.com</t>
  </si>
  <si>
    <t>1187 Richfield Center</t>
  </si>
  <si>
    <t xml:space="preserve">Seng Tan </t>
  </si>
  <si>
    <t>(937) 431-8811</t>
  </si>
  <si>
    <t>sctan@wrightmat.com</t>
  </si>
  <si>
    <t>Advanced Amphibious Assault Vehicles,20 mm fragment,AAAV,High Temperature,environmental durability,Ballistic Resistant,Fragment simulating projectile,MIL-DTL-46593B</t>
  </si>
  <si>
    <t>Improved ballistic protection is needed at some areas of the Advanced Amphibious Assault (AAA) vehicles that the temperature exceeds the service temperature of the current ballistic materials, 250 degrees F. Parts of the AAA vehicle may be exposed to over 500 degrees F in the event of an exhaust failure for tens of hours. Current lightweight armor would have significant reduction in ballistic capability at this temperature. In this SBIR Phase I project we propose to develop a new lightweight composite with service temperature up to 500 degrees F for ballistic protection against 20 mm fragment simulating projectile (FSP). This new composite armor will be particularly useful for operating in AAA vehicles environment. It will have excellent performance for ballistic resistance between 25 and 500 degrees F, desert sand blowing, salt-water immersion, and soaking in petroleum based fluids. The areal density of the composite will be between 11 and 15 pound/square-feet. Our related research results indicated that our lightweight armor composite can defeat high velocity fragment at 6200 fps (STANAG 4496) and .50 Caliber AP M2 round (2745 fps). The proposed composite armor with judicious choice of materials can result in even lower areal density with improved high temperature ballistic protection and environmental durability. It will satisfy the requirements for AAA vehicles applications.</t>
  </si>
  <si>
    <t>Frontier Performance Polymers Corporation</t>
  </si>
  <si>
    <t>Novel Cost-Effective Lightweight High Temperature Armor</t>
  </si>
  <si>
    <t>N101-003-1826</t>
  </si>
  <si>
    <t>M67854-10-C-0028</t>
  </si>
  <si>
    <t>September 15, 2010</t>
  </si>
  <si>
    <t>69997</t>
  </si>
  <si>
    <t>112121962</t>
  </si>
  <si>
    <t>www.frontierpolymer.com</t>
  </si>
  <si>
    <t>3328 Belt Road</t>
  </si>
  <si>
    <t>Dover</t>
  </si>
  <si>
    <t xml:space="preserve">Jerry chung </t>
  </si>
  <si>
    <t>(973) 989-8463</t>
  </si>
  <si>
    <t>jerrychung@frontierpolymer.com</t>
  </si>
  <si>
    <t>High Temperature,ceramic,glass fber,Composite,Armor</t>
  </si>
  <si>
    <t>The objective of this proposal is to develop lightweight high temperature armors that could sustain high temperature environment (up to 500degreesF) and provide sufficient ballistic protection for the engine compartment of Marine Corp&amp;quot;s EFV, while meeting the w</t>
  </si>
  <si>
    <t>NanoTechLabs Inc.</t>
  </si>
  <si>
    <t>Robust, Thin Resistive Films</t>
  </si>
  <si>
    <t>N101-074-0646</t>
  </si>
  <si>
    <t>N68936-10-C-0126</t>
  </si>
  <si>
    <t>August 16, 2010</t>
  </si>
  <si>
    <t>N101-074</t>
  </si>
  <si>
    <t>69946</t>
  </si>
  <si>
    <t>041336913</t>
  </si>
  <si>
    <t>www.nanotechlabs.com</t>
  </si>
  <si>
    <t>409 W. Maple St.</t>
  </si>
  <si>
    <t>Yadkinville</t>
  </si>
  <si>
    <t xml:space="preserve">Richard Czerw </t>
  </si>
  <si>
    <t>(336) 403-7762</t>
  </si>
  <si>
    <t>czerwr@nanotechlabs.com</t>
  </si>
  <si>
    <t xml:space="preserve">Jessica Ravine </t>
  </si>
  <si>
    <t>Division President</t>
  </si>
  <si>
    <t>(937) 829-4203</t>
  </si>
  <si>
    <t>jravine@buckeyecomposites.com</t>
  </si>
  <si>
    <t>carbon nanotube,Buckypaper,carbon nanotube membrane,Resistive Film,Robust</t>
  </si>
  <si>
    <t>Current resistive thin films employed in composite aerospace applications include metal-sputtered films, carbon-loaded polymer films, and carbon inks. These films are often difficult to laminate and are not flexible enough to conform to complex geometries without creasing, cracking, and changing resistivity. The object of this Phase I program is to develop thin resistive carbon nanotube films capable of withstanding organic matrix composite manufacturing process stresses and associated handling requirements while still maintaining resistivity characteristics.</t>
  </si>
  <si>
    <t>Maverick Corporation</t>
  </si>
  <si>
    <t>N101-074-0982</t>
  </si>
  <si>
    <t>N68936-10-C-0124</t>
  </si>
  <si>
    <t>August 17, 2010</t>
  </si>
  <si>
    <t>879231587</t>
  </si>
  <si>
    <t>www.maverickcorp.com</t>
  </si>
  <si>
    <t>11379 Grooms Road</t>
  </si>
  <si>
    <t>Blue Ash</t>
  </si>
  <si>
    <t xml:space="preserve">Eric Collins </t>
  </si>
  <si>
    <t>Vice-President&amp;CFO</t>
  </si>
  <si>
    <t>(513) 469-9919</t>
  </si>
  <si>
    <t>ecollins@maverickcorp.com</t>
  </si>
  <si>
    <t xml:space="preserve">Robert Gray </t>
  </si>
  <si>
    <t>rgray@maverickcorp.com</t>
  </si>
  <si>
    <t>Nanotubes,conductivity,Functionalization,polyimide,Dispersion,Coatings,Film,Surface-Resistivity</t>
  </si>
  <si>
    <t>Robust, thin resistive films have a wide range of applications on military aircraft including fighters, surveillance platforms, and unmanned systems. A growing number of US Navy applications require an affordable thin resistive film that is very flexible, and also capable of withstanding composite processing and cure conditions. Typical film products used in current applications are expensive, and most are not durable enough to withstand rigorous handling. Carbon nanotubes (CNTs) exhibit exceptionally high conductivity and are ideal fillers for use in most composite resin matrix systems. Innovative processes for functionalization of the CNT surface, and for consistent, repeatable dispersions have been developed and are ready for demonstration, testing, and production scale-up. CNT fillers can provide high conductivity even at very low loading levels, while at the same time improving film flexibility, durability, and uniform electrical performance. Maverick can tailor or tune the film electrical properties by formulating and dispersing various nano-loading levels, which will satisfy a broad range of performance requirements. The robust films will be demonstrated on a large scale and will be readily available in a variety of conductivity ranges. This product will meet the customer demand for lower costs and create a distinct market advantage over current systems.</t>
  </si>
  <si>
    <t>Photocurable conductive polymer films with high flexibility</t>
  </si>
  <si>
    <t>N101-074-1060</t>
  </si>
  <si>
    <t>N68936-10-C-0125</t>
  </si>
  <si>
    <t>69917</t>
  </si>
  <si>
    <t>133 Defense Highway, Suite 212</t>
  </si>
  <si>
    <t xml:space="preserve">Todd Heil </t>
  </si>
  <si>
    <t>Research Scientist/Engine</t>
  </si>
  <si>
    <t>tmheil@techassess.com</t>
  </si>
  <si>
    <t>conductive thin film,photocurable,carbon nanotube,polymer composite</t>
  </si>
  <si>
    <t>Technology Assessment &amp;amp; Transfer, Inc. (TA &amp;amp; T) proposes an inexpensive, flexible, and durable conductive coating that consists of carbon nanotubes dispersed in a UV-curable polymer. This coating need not be applied in a vacuum or clean room environment, and could in fact be applied in the field if repairs are necessary. TA &amp;amp; T will develop UV-curable, CNT-filled oligomer/monomer blend coatings with high flexibility, erosion resistance, and conductive properties. Two innovative dispersion methods, resonant acoustic mixing and microfluidizer processing, will be utilized to overcome the CNT dispersion challenges and create uniform, non-agglomerated dispersions of CNTs in a polymer matrix. Both of these novel mixing processes can be scaled up for large quantity production.</t>
  </si>
  <si>
    <t>Conductive Thin Polymer Films with Graphitic Nanomaterials</t>
  </si>
  <si>
    <t>N101-074-1184</t>
  </si>
  <si>
    <t>N68936-10-C-0131</t>
  </si>
  <si>
    <t>99967</t>
  </si>
  <si>
    <t>Nanographene Platelets,conductive films,carbon nanofibers,Graphitic Nanomaterials,Carbon nanotubes</t>
  </si>
  <si>
    <t>This SBIR Phase I project will focus on development of conductive polymer films using graphitic nanomaterials. In the proposed effort, ASI will fabricate a new generation of conductive polymer films having targeted and uniform resistivity. The proposed approach is to disperse graphitic nanomaterials into solutions of organic solvent and polyimide resin. Dispersion will be quantified with a new technique developed in collaboration with DOD laboratories. Films will be fabricated using spray deposition. The resultant material will be a uniform, flexible, mechanically robust, thin conductive film with electrical resistivity variation</t>
  </si>
  <si>
    <t>Eikos, Inc.</t>
  </si>
  <si>
    <t>N101-074-1988</t>
  </si>
  <si>
    <t>N68936-10-C-0132</t>
  </si>
  <si>
    <t>99841</t>
  </si>
  <si>
    <t>17-601-36</t>
  </si>
  <si>
    <t>www.eikos.com</t>
  </si>
  <si>
    <t>2 Master Drive</t>
  </si>
  <si>
    <t xml:space="preserve">Paul Glatkowski </t>
  </si>
  <si>
    <t>(508) 528-0300</t>
  </si>
  <si>
    <t>pglatkowski@eikos.com</t>
  </si>
  <si>
    <t>Coatings,EM design,Resistive Films,Nanotubes</t>
  </si>
  <si>
    <t>Modern military aircraft utilize thin resistive films on many surfaces to meet specific electromagnetic design requirements. However, currently available films, such as those based on metalized or carbon black filled polymers, fall short in offering the desired combination of durability, electrical resistance control, and substrate matching. To overcome the inherent design constraints imposed by the current technology, Eikos Inc. proposes to develop new carbon nanotube based thin resistive films. Rooted in our commercial Invisicon carbon nanotube transparent conductive coatings, this technology will enable the desired resistance tailoring, durability; and is adaptable to numerous substrate types and shapes. Rapid transition of this technology into legacy platforms is ensured since only traditional processing methods are employed. The Phase I program will demonstrate the ability of Invisicon based coatings to impart the required electrical performance to a variety of substrates while providing unmatched durability. The program also includes demonstration of tailorability of resistivity to 3D requirements.</t>
  </si>
  <si>
    <t>High Strength Cast Aluminum Alloys</t>
  </si>
  <si>
    <t>N102-106-0040</t>
  </si>
  <si>
    <t>M67854-11-C-0013</t>
  </si>
  <si>
    <t>N102-106</t>
  </si>
  <si>
    <t xml:space="preserve">J. Sauer </t>
  </si>
  <si>
    <t>Aerospace Engineer</t>
  </si>
  <si>
    <t>(608) 229-2752</t>
  </si>
  <si>
    <t>sauerc@orbitec.com</t>
  </si>
  <si>
    <t>Casting,Metal matrix composite,Corrosion Resistance,metal alloys,Aluminum</t>
  </si>
  <si>
    <t>ORBITEC proposes to develop high strength cast aluminum alloys for use in Expeditionary Fighting Vehicle (EFV) structures. Using a new casting technique developed by MSOE, the cast alloys HPAC structures will achieve material properties similar to those of forged structures. The casting process is well suited to the fabrication of components from existing metallic alloys and also facilitates the use of new cast alloys, particle and fiber reinforcements to create metal matrix composites to tailor the mechanical properties of the materials. In addition, designers will have the ability to optimize the alloys composition and properties at different points within the structures. The mature alloys are expected to offer low cost, high strength, aluminum castings that will allow for more efficient manufacturing of Navy EFV components. The Phase I effort will involve the selection of candidate materials and manufacturing techniques, the fabrication of material specimens for nondestructive and mechanical testing, the analysis of the material composition and test results, and the development of Phase II fabrication, test, and analysis plans.</t>
  </si>
  <si>
    <t>High Strength Stress Corrosion Resistant Aluminum Casting Alloys</t>
  </si>
  <si>
    <t>N102-106-0594</t>
  </si>
  <si>
    <t>M67854-11-C-0009</t>
  </si>
  <si>
    <t>December 29, 2010</t>
  </si>
  <si>
    <t>69911</t>
  </si>
  <si>
    <t xml:space="preserve">Raymond Genellie </t>
  </si>
  <si>
    <t xml:space="preserve">Abhijeet Misra </t>
  </si>
  <si>
    <t>Senior Materials Design E</t>
  </si>
  <si>
    <t>(847) 425-8233</t>
  </si>
  <si>
    <t>amisra@questek.com</t>
  </si>
  <si>
    <t>castable,SCC,Aluminum,A206,hot tearing,Materials by Design,Weldable</t>
  </si>
  <si>
    <t>The United States Marine Corps (USMC) is pursuing high-performance aluminum castings for structural components of the Expeditionary Fighting Vehicle (EFV). Aluminum alloy A206 has been considered for these applications; however, this alloy is susceptible to hot tearing during casting, and has inferior stress-corrosion cracking (SCC) resistance. Under this proposed SBIR program, QuesTek Innovations LLC, a leader in the field of computational materials design, will design and develop a new high-strength SCC-resistant castable aluminum alloy for the waterjet inlet housing and/or steering bucket applications. The Materials by Design framework will use QuesTek&amp;quot;s state-of-the-art computational design tools for aluminum alloys, including custom thermodynamic and kinetic databases, microstructural evolution models, physics-based strength models, solidification and inoculation process simulations, and stress-corrosion cracking models. Our Phase I collaborators, Material Strategies, Inc. and Eck Industries, Inc. will assist QuesTek in Phase I alloy fabrication, castability testing and will provide process-related design expertise. In the program QuesTek will also partner with OEMs who will help define the material and process requirement matrix, and ultimately lead the alloy implementation. Concept feasibility will be demonstrated on model alloys fabricated in the Phase I program. Production-scale fabrication of the designed alloy will be demonstrated in Phase II.</t>
  </si>
  <si>
    <t>ATI Inc.</t>
  </si>
  <si>
    <t>N102-106-1413</t>
  </si>
  <si>
    <t>M67854-11-C-0012</t>
  </si>
  <si>
    <t>69990</t>
  </si>
  <si>
    <t>807312678</t>
  </si>
  <si>
    <t>1500</t>
  </si>
  <si>
    <t>Bull Lea Road, Suite #204</t>
  </si>
  <si>
    <t xml:space="preserve">Alex Cho </t>
  </si>
  <si>
    <t>(304) 541-1825</t>
  </si>
  <si>
    <t>alexcho_sp@hotmail.com</t>
  </si>
  <si>
    <t>hot tearing,aluminum alloy cast,SCC resistance,aluminum alloy,aluminum cast product,high strength aluminum alloy,castable aluminum alloy,high corrosion resistant aluminum alloys</t>
  </si>
  <si>
    <t>The approach selected to address the development of High Strength Stress Corrosion Resistant Aluminum Casting Alloys is to use A201 and AA2139 as the base alloy and modify/optimize the composition use thermodynamic modeling . Reducing the susceptibility to hot-tearing will be achieved through the use incorporation of grain refiners such as dispersoid forming elements to control the dispersoid/dendrite precipitation characteristics and to improve fluidity. Appropriate precipitation, strength, and solidification simulations will be performed to support alloy design and production. Alloys will be produced and tested to determine the microstructures, mechanical properties, and resistance to stress-corrosion cracking. Results of this effort will be included in a thermodynamic database. The EFV water jet inlet housing or steering bucket will be produced using an alloy developed on this program.</t>
  </si>
  <si>
    <t>Autonomous Maintenance and Health Monitoring of Rechargeable Batteries</t>
  </si>
  <si>
    <t>N102-107-0024</t>
  </si>
  <si>
    <t>M67854-11-C-6515</t>
  </si>
  <si>
    <t>N102-107</t>
  </si>
  <si>
    <t>69978</t>
  </si>
  <si>
    <t>7200 Highway 150</t>
  </si>
  <si>
    <t xml:space="preserve">Nathan Thomas </t>
  </si>
  <si>
    <t>nthomas@techshot.com</t>
  </si>
  <si>
    <t>Battery,charging,Bat Cave,rechargeable,energy,RFID,Harvesting</t>
  </si>
  <si>
    <t>The Techshot Autonomous Battery Management System (ABMS) is the ideal solution to the stored battery problems experienced today. The Techshot ABMS reduces operating costs via an automated battery management system. The ABMS is suitable for both smart and dumb rechargeable batteries, as well as a myriad of battery types commonly used across the Department of Defense. The Techshot ABMS is an automated manager/charger system that provides a positive return on investment via saved batteries and drastically reduced maintenance labor hours. The ABMS provides users quick, real-time state-of-charge and state-of-health information for large numbers of batteries. As safety is paramount, the Techshot ABMS continuously monitors each batteries status, managing charging modes and if necessary, terminating all charging activity to the suspect battery and notifying user of a potential unsafe condition. The Techshot ABMS is the ideal solution for long term battery storage.</t>
  </si>
  <si>
    <t>Wireless Intelligent Battery Monitoring and Maintenance System</t>
  </si>
  <si>
    <t>N102-107-0364</t>
  </si>
  <si>
    <t>M67854-11-C-6512</t>
  </si>
  <si>
    <t>69994</t>
  </si>
  <si>
    <t xml:space="preserve">Eric Gans </t>
  </si>
  <si>
    <t>Battery,RFID,thermal runaway,battery maintenance,lithium-ion,Wireless sensor</t>
  </si>
  <si>
    <t>The address the Navy&amp;quot;s need for autonomous maintenance and health monitoring of rechargeable batteries, Physical Optics Corporation (POC) proposes to develop a new Wireless Intelligent Battery Monitoring and Maintenance (WIBAMM) system. The proposed system is based on a dense sensor network that both wirelessly monitors individual battery status (i.e., voltage, charge status, and temperature) and performs lower-power recharging to combat the effects of self-discharge during long-term storage aboard Navy vessels and at ground-based storage facilities. The innovative Intelligent Battery Monitor (IBM) sensor retrofits to any rechargeable cell and enables the Navy to easily monitor and rapidly determine the health of large quantities of batteries (over 16 million). As a result the WIBAMM system can also eliminate the danger of thermal runaway events and frequent faulty battery delivery to operators, both of which are major problems for the modern Navy. In Phase I, POC will demonstrate WIBAMM feasibility on multiple standard military batteries with a system design that provides the best value for the government with a small TOC and a ROI approaching 10x. In Phase II, WIBAMM will be ready for full-scale application by the Navy for batteries stored aboard Amphibs and MPF ships, and at ground-based storage facilities.</t>
  </si>
  <si>
    <t>PulseTech Products Co</t>
  </si>
  <si>
    <t>Autonomous Maintenance and Monitoring of Rechargeable Batteries</t>
  </si>
  <si>
    <t>N102-107-0411</t>
  </si>
  <si>
    <t>M67854-11-C-6513</t>
  </si>
  <si>
    <t>959734690</t>
  </si>
  <si>
    <t>1100 South Kimball Ave</t>
  </si>
  <si>
    <t>Southlake</t>
  </si>
  <si>
    <t xml:space="preserve">Pete Smith </t>
  </si>
  <si>
    <t>(817) 329-6099</t>
  </si>
  <si>
    <t>psmith@pulsetech.net</t>
  </si>
  <si>
    <t xml:space="preserve">Jim Huffman </t>
  </si>
  <si>
    <t>V.P., Engineering</t>
  </si>
  <si>
    <t>(817) 239-9951</t>
  </si>
  <si>
    <t>jhuffman@pulsetech.net</t>
  </si>
  <si>
    <t>integrated,Adaptable.,labor saving,Safe,Responsive,efficient,Innovative,cost effective</t>
  </si>
  <si>
    <t>A system is proposed that will enable large quantities (thousands) of batteries of various configurations to be transported, stored, maintained, monitored, and tracked by a single central control station. The wireless data transfer will enable monitoring of the status of these batteries by a local site representative or remote monitoring from any location or both. In addition, the system will also include provisions for maintaining, in like-new condition, large quantities of embedded batteries that would be prohibitive to replace or service in the field. The system will include innovative user friendly packaging that will not only save time during deployment, but will greatly reduce manpower required to distribute the batteries at the point of deployment. All of these features will be packaged in a standard transportable container that will serve as the central shop or service center when deployed. This structure will be a shelter that will be compatible with shore or shipboard power and be equipped with all required attachment points and fittings to comply with military as well as civilian transport.</t>
  </si>
  <si>
    <t>N102-107-0534</t>
  </si>
  <si>
    <t>M67854-11-C-6514</t>
  </si>
  <si>
    <t>69469</t>
  </si>
  <si>
    <t>444</t>
  </si>
  <si>
    <t xml:space="preserve">Pete Dahlin </t>
  </si>
  <si>
    <t>(860) 449-1273</t>
  </si>
  <si>
    <t>pdahlin@progeny.net</t>
  </si>
  <si>
    <t>battery maintenance,Battery,rechargeable battery,RFID Tag,Bat Cave,battery safety,AUTONOMOUS,energy scavenging</t>
  </si>
  <si>
    <t>Reduce the logistical costs associated with the deleterious effects of long term storage of rechargeable lithium based batteries. The self discharge characteristics of rechargeable batteries necessitates monitoring to prevent permanent damage and attendant replacement cost. Utilize RFID technology to build a wireless system to monitor individual battery&amp;quot;s charge condition. Develop a portable integrated storage system that provides inductive battery charging capability, controlled by a software application utilizing a database of battery specific charge, temperature and voltage limitations. This system would raise the stored batteries from an as delivered 50% charge capacity, to 100% charge in preparation for delivery to users. Integrate the storage system into cargo shipping container that provides physical security and integrity in the event of an overcharge condition and power to the storage system.</t>
  </si>
  <si>
    <t>InScope Solutions</t>
  </si>
  <si>
    <t>N102-107-1066</t>
  </si>
  <si>
    <t>M67854-11-C-6511</t>
  </si>
  <si>
    <t>69036</t>
  </si>
  <si>
    <t>172952033</t>
  </si>
  <si>
    <t>www.inscopesolutions.com</t>
  </si>
  <si>
    <t>1851 Alexander Bell Dr Suite 105</t>
  </si>
  <si>
    <t xml:space="preserve">Jason Craig </t>
  </si>
  <si>
    <t>EVP</t>
  </si>
  <si>
    <t>(571) 243-8233</t>
  </si>
  <si>
    <t>jcraig@inscopesolutions.com</t>
  </si>
  <si>
    <t xml:space="preserve">William Pugh </t>
  </si>
  <si>
    <t>(703) 342-9258</t>
  </si>
  <si>
    <t>WPugh@inscopesolutions.com</t>
  </si>
  <si>
    <t>Health,management,Database,Battery,Fault,Test,charge,lithium-ion</t>
  </si>
  <si>
    <t>InScope Solutions proposes to develop an intelligent battery management system for the Marine Corps that is capable of fully autonomous maintenance, management, charging and testing of rechargeable batteries. Two derivatives of this system are proposed, one designed for maintenance only functions for use in storage facilities and one with bulk charging, testing and catastrophic battery fault handling capabilities suitable for ship-board or similarly vital environments. Both derivatives share a common system architecture as well as a commonality of electrical circuitry and software. The use of Artificial Intelligence algorithms within the battery management system eliminates the need for trained personnel to supervise battery charging, and dramatically reduces the manpower required to operate the system. Extensive data communications capabilities permits remote management of the system as well as generation of notification messages by the system should any fault be detected. Beyond these hardware systems, InScope Solutions proposes to create a battery database system to decrease the logistical issues associated with tracking and managing a large inventory of batteries, and to provide an extensive data analysis and reporting capability.</t>
  </si>
  <si>
    <t>Lightweight Self-sealing Fuel Tank with Hydraulic Ram Mitigation</t>
  </si>
  <si>
    <t>N102-108-0297</t>
  </si>
  <si>
    <t>M67854-11-C-0007</t>
  </si>
  <si>
    <t>N102-108</t>
  </si>
  <si>
    <t>Hydraulic ram,Armor,ground vehicle,Fuel tank,penetrator,projectile</t>
  </si>
  <si>
    <t>The Expeditionary Fighting Vehicle (EFV) has two external fuel tanks that have a total capacity of 238 gallons, and weigh nearly 500 lbs each. The US Marines seek to reduce the weight of each external tank by 40% to 310 lbs, while not compromising survivability or capacity. Self-sealing coating technologies such as polyurea are desired; however, the added weight of this feature may present an integration challenge. The competing requirements of ballistic protection, fuel containment, and vehicle weight present a significant engineering challenge in this application. Innovative solutions that balance these performance traits are required, particularly strategies to achieve compact, low surface area fuel tanks that enable the full thickness of a polyurea coating necessary for self-sealing.</t>
  </si>
  <si>
    <t>Modular Lightweight External Fuel Tank System</t>
  </si>
  <si>
    <t>N102-108-0561</t>
  </si>
  <si>
    <t>M67854-11-C-0014</t>
  </si>
  <si>
    <t>69718</t>
  </si>
  <si>
    <t xml:space="preserve">Donald Bigg </t>
  </si>
  <si>
    <t>dbigg@metss.com</t>
  </si>
  <si>
    <t>BALLISTICS,Lightweight,EFV,Self-sealing,Materials Engineering,Fire Resistant,Fuel tank,Hydraulic ram</t>
  </si>
  <si>
    <t>METSS proposes to develop a lightweight, low cost, modular self-sealing fuel tank system for use on the EFV. METSS will show that existing materials can be combined in a multi-layer, integrated, multicomponent, unibody structure to produce a fuel tank system that is stable to JP-8 fuel, impact and hydrodynamic ram resistant, and will self-seal upon impact from a 14.5 mm projectile. METSS has demonstrated this in a previous SBIR program for the Army. This modular tank construction will not be damaged by the hydrodynamic ram effect from a 14.5 mm strike, nor be subject to the initiation of a fire. The proposed tank system will be considerably lighter in weight than the existing system, and meet the Marine&amp;quot;s weight targets, based on light-weight fuel tank technology developed by METSS in a previous, directly related, fuel tank weight reduction program. This modular tank construction will exhibit durability to dust and sand, temperatures between -25degreesF and +125degreesF, and be resistant to chemicals that the tank may be exposed to.</t>
  </si>
  <si>
    <t>N102-108-0784</t>
  </si>
  <si>
    <t>M67854-11-C-0008</t>
  </si>
  <si>
    <t>69684</t>
  </si>
  <si>
    <t>udccorp.com</t>
  </si>
  <si>
    <t>survivability,Materials,Fuel tanks,Fire Prevention</t>
  </si>
  <si>
    <t>The objective will be to develop a lightweight and non-flammable survivable modular external fuel tank system, which will enable vehicle operation in hostile environments and minimize loss of fuel due to a direct/indirect hit. UDC will improve the structural integrity and strength of the self-sealing fuel tanks. Based on the data generated, UDC will create a conceptual design including estimated weight, cost and performance characteristics. The tanks will be tested for the bullet impact resistance, self sealability of different size holes, fire and smoke performance, chemical resistance, structural integrity, water and salt fog resistance. The testing will be performed in accordance with General Dynamics&amp;quot;fuel tank specification SC-P4010409. At the end of Phase I, UDC will document trade-off analysis comparing performance versus weight savings. A detailed report on work performed with all resultant data will be submitted.</t>
  </si>
  <si>
    <t>XCraft, Inc.</t>
  </si>
  <si>
    <t>Durable, Low Cost Soil Stabilization Mat Optimized for Automated Pultrusion Manufacturing</t>
  </si>
  <si>
    <t>N102-109-0329</t>
  </si>
  <si>
    <t>M67854-11-C-6501</t>
  </si>
  <si>
    <t>N102-109</t>
  </si>
  <si>
    <t>69999</t>
  </si>
  <si>
    <t>806753138</t>
  </si>
  <si>
    <t>www.xcraftco.com</t>
  </si>
  <si>
    <t>14 Keith Rd.</t>
  </si>
  <si>
    <t>Reading</t>
  </si>
  <si>
    <t xml:space="preserve">Robert DaSilva </t>
  </si>
  <si>
    <t>(978) 319-5973</t>
  </si>
  <si>
    <t>rdasilva@xcraftco.com</t>
  </si>
  <si>
    <t>California Bearing Ratio,Expeditionary Road Construction,Soft Soil Traversing,Pultrusion,Shoreline Roadways,Soil Stabilization Systems,AUTOMATED MANUFACTURING,Pultruded matting</t>
  </si>
  <si>
    <t>XCraft, along with its team partner KaZaK Composites, propose to develop and produce an innovative, low cost, pultrusion-based matting for soil stabilization applications. Developmental impetus for these novel mat structures is based on a need for improved mobility of heavy tracked and wheeled vehicles over soft expeditionary terrain. Proposed improvements are focused on exceeding the current paradigm of soft soil matting technology in terms of soil stabilization performance, cost, durability and implementation expediency. Working with KaZaK, XCraft will develop and analyze several innovative matting technology candidates based on the application of advanced embedded and non-embedded textile composite structures, utilizing novel matrix and reinforcing materials such as carbon and glass fiber. Composite materials offer enormous flexibility in constituency, allowing optimization of mechanical, physical and chemical performance requirements using material and manufacturing cost as a design variable. Pultrusion will be employed to ultimately produce matting at anomalously high through-put and acceptable low cost. Optimizing each candidate concept for automated production via pultrusion will ensure low cost in production. XCraft and KaZaK have significant experience working together to develop novel composite systems for harsh military environments. Phase I will include both analysis and hardware demonstration.</t>
  </si>
  <si>
    <t>Air Logistics Corporation</t>
  </si>
  <si>
    <t>Expeditionary Matting/Soil Stabilization System (EMS3)</t>
  </si>
  <si>
    <t>N102-109-0850</t>
  </si>
  <si>
    <t>M67854-11-C-6502</t>
  </si>
  <si>
    <t>008253809</t>
  </si>
  <si>
    <t>www.airlog.com</t>
  </si>
  <si>
    <t>146 E. Railroad Avenue</t>
  </si>
  <si>
    <t xml:space="preserve">George Schirtzinger </t>
  </si>
  <si>
    <t>(626) 256-1257</t>
  </si>
  <si>
    <t>ghschirtz@airlog.com</t>
  </si>
  <si>
    <t xml:space="preserve">David Buckley </t>
  </si>
  <si>
    <t>Vice President-Engineerin</t>
  </si>
  <si>
    <t>dlbuckley@airlog.com</t>
  </si>
  <si>
    <t>temporary road,helipads,stream crossing,enhanced mobility,beach crossing,matting systems,logitics-over-the-shore,Expdetionary roads</t>
  </si>
  <si>
    <t>Research and development of an Expeditionary Matting/Soil Stabilization System (EMS3) to meet USMC requirements. We propose to recreate, using modern materials, the Mo-Mat EMS3 used by USMC since 1965 in form, fit and function, as much as feasible.</t>
  </si>
  <si>
    <t>N102-109-1172</t>
  </si>
  <si>
    <t>M67854-11-C-6503</t>
  </si>
  <si>
    <t>69996</t>
  </si>
  <si>
    <t xml:space="preserve">Harry Perkinson </t>
  </si>
  <si>
    <t>hperkinson@tri-austin.com</t>
  </si>
  <si>
    <t>enhanced mobility,Expeditionary Roads,logistics-over-the-shore,temporary road,composites.,beach crossing,matting systems</t>
  </si>
  <si>
    <t>Soil stabilization matting is used to provide a temporary roadway for wheeled vehicles in areas otherwise rendered impassable due to soil conditions. As vehicles traverse unimproved terrain the travel conditions quickly degrade as each vehicle digs deeper trenches in soft soil. The problems with current matting systems are the lack of strength to support the loads imposed by military equipment, failure to meet the required rates of roadway deployment and they exceed logistic system weight/volume limitations. Through an understanding of the behavior of the subsoil and the subsoil/matt interaction, TRI/Austin will design three alternative matt systems that will be easy to install, are relatively inexpensive, will permit significant large mass traffic, and that will be logistically efficient. All of these systems will be based on existing technology and commercial-off-the-shelf materials. The three alternative matt systems will be evaluated mechanically in the laboratory and with drive-over tests. The alternatives will be ranked for performance, cost, weight, volume, and ease of installation. The results of the matt development and evaluation effort will be presented to the U.S.M.C. technical representatives with recommendations for system selection and a detailed transition plan delineating the development efforts needed to get the selected system to TRL 8.</t>
  </si>
  <si>
    <t>International Mezzo Technologies, Inc</t>
  </si>
  <si>
    <t>Cooling/Thermal Management System Development for Active Denial Technology (ADT) and High-Power Radio-Frequency vehicle Stopper (RF) Systems</t>
  </si>
  <si>
    <t>N102-110-0021</t>
  </si>
  <si>
    <t>M67854-11-C-6508</t>
  </si>
  <si>
    <t>N102-110</t>
  </si>
  <si>
    <t>99735</t>
  </si>
  <si>
    <t>841519098</t>
  </si>
  <si>
    <t>http://www.mezzotech.com</t>
  </si>
  <si>
    <t>7167 Florda Blvd</t>
  </si>
  <si>
    <t xml:space="preserve">Kelly Buckley </t>
  </si>
  <si>
    <t>(225) 706-0191</t>
  </si>
  <si>
    <t>buckley@mezzotech.com</t>
  </si>
  <si>
    <t xml:space="preserve">Jeffrey McLean </t>
  </si>
  <si>
    <t>Director of Business</t>
  </si>
  <si>
    <t>mclean@mezzotech.com</t>
  </si>
  <si>
    <t>compact micro channel heat exchanger,PCM heat exchanger</t>
  </si>
  <si>
    <t>Mezzo Technologies fabricates high performance micro channel radiators, condensers, evaporators and Phase Change Material (PCM) heat exchangers. The attributes of Mezzo&amp;#039;s products include high heat transfer/volume, heat transfer/weight, heat transfer/air side pressure drop, and unique geometry options.   Directed Energy cooling systems can utilize a variety of heat exchange components, including radiators, condensers, and PCM heat exchangers. By using Mezzo&amp;#039;s micro channel products, the size and weight of these systems can be dramatically decreased. The Phase I effort will develop designs that quantify the expected savings. The expectation exists that factor of 2 reduction in size and weight will be acheived by using Mezzo-designed products (condensers, PCM heat exchanger, and radiator).</t>
  </si>
  <si>
    <t>Thermal Form &amp; Function Inc.</t>
  </si>
  <si>
    <t>N102-110-0729</t>
  </si>
  <si>
    <t>M67854-11-C-6510</t>
  </si>
  <si>
    <t>99300</t>
  </si>
  <si>
    <t>007714046</t>
  </si>
  <si>
    <t>www.tfandf.com</t>
  </si>
  <si>
    <t>29RR Central St.</t>
  </si>
  <si>
    <t>Manchester</t>
  </si>
  <si>
    <t xml:space="preserve">Joseph Marsala </t>
  </si>
  <si>
    <t>(978) 526-9672</t>
  </si>
  <si>
    <t>joe@tfandf.com</t>
  </si>
  <si>
    <t>pumped refrigerant,microchannel condenser,low net inlet pressure available</t>
  </si>
  <si>
    <t>Pumped refrigerant cooling systems offer significant improvements in size and power consumption when compared to single phase cooling systems for electronics cooling application. This work will improve pumps for low net inlet pressure available applictions, extend the application of microchannel condensers to non-traditional geometries and improve the ability to integrate pumped refrigerant to vapor compression cycles.</t>
  </si>
  <si>
    <t>Compact, Lightweight and Low Cost Thermal Management System for Active Denial Technology (ADT) and High Power Radio Frequency Vehicle Stopper (RF) Sys</t>
  </si>
  <si>
    <t>N102-110-0760</t>
  </si>
  <si>
    <t>M67854-11-C-6509</t>
  </si>
  <si>
    <t>69973</t>
  </si>
  <si>
    <t>Low Cost,management,heat,Lightweight,Cooling,exchanger,Compact</t>
  </si>
  <si>
    <t>Active Denial Technology (ADT) and RF Vehicle Stopper devices need compact, light weight and low cost thermal management systems to meet mission goals. Heat exchangers strongly contribute to system volume, weight and cost. Innovative heat exchanger concepts have been identified that can reduce volume, weight and cost by over 60%, 80% and 50%, respectively, thereby helping to meet the system goal of a factor of two reduction in volume, weight and cost. Under the proposed project, the innovative heat exchanger technologies will be integrated into a next generation thermal management system for ADT and RF Vehicle Stopper devices and the design will be analyzed to show that steady and transient system performance meets Navy requirements for performance, volume, weight and costs. In addition, the heat exchangers will be tested with phase change materials to evaluate performance augmentation. While meeting ADT and RF Vehicle Stopper device requirements, the thermal management system approach will also be viable for other directed energy weapons, as well as civilian applications.</t>
  </si>
  <si>
    <t>Advanced Refrigeration System for Non-Lethal Direct Energy Weapon System</t>
  </si>
  <si>
    <t>N102-110-1052</t>
  </si>
  <si>
    <t>M67854-11-C-6506</t>
  </si>
  <si>
    <t>1046 New Holland Ave.</t>
  </si>
  <si>
    <t>17601-5606</t>
  </si>
  <si>
    <t xml:space="preserve">Xudong Tang </t>
  </si>
  <si>
    <t>xudong.tang@1-act.com</t>
  </si>
  <si>
    <t>Compact Heat Exchanger,integral heat exchanger,Vapor Compression,Direct energy weapon,Lightweight heat exchanger,Graphite nanofiber,thermal storage,Phase Change Material (PCM)</t>
  </si>
  <si>
    <t>The Non-Lethal Direct Energy Weapon (NLDEW) system, including ADT and RF Vehicle Stopper, has significant cooling requirements that can be addressed by mechanical refrigeration systems. These include cooling of various high powered ADT solid state array or RF vehicle stopper vacuum microwave power electronics during short period of&amp;quot;ON&amp;quot;time, as well as long duration of&amp;quot;standby&amp;quot;cooling. The proposed&amp;quot;Advanced Refrigeration System for Non-Lethal Direct Energy Weapon System&amp;quot;uses a design similar to flat plate heat exchanger to offer an innovative and reliable technology to reduce the weight and volume of NLDEW, while providing improved performance, reliability and maintainability. In the proposed project, Advanced Cooling Technologies, Inc., supported by Villanova University, will develop an advanced vapor compression refrigeration system consisting of two key components: a load leveling heat exchanger with high thermal conductive Phase Change Material embedded with Graphite Nanofibers, and a highly integrated heat exchanger combining the evaporator, condenser and subcooler, to meet NLDEW cooling requirements. Phase I will demonstrate the feasibility of the concept through system trades, integration study and preliminary prototype testing. Phase II will design, build and test a full scale system, and demonstrate its ability to support NLDEW cooling requirements.</t>
  </si>
  <si>
    <t>Allcomp Inc.</t>
  </si>
  <si>
    <t>Compact, Low Mass and Very Low Maintenance TMS for High Power Directed Energy Systems</t>
  </si>
  <si>
    <t>N102-110-1285</t>
  </si>
  <si>
    <t>M67854-11-C-6507</t>
  </si>
  <si>
    <t>69982</t>
  </si>
  <si>
    <t>026249487</t>
  </si>
  <si>
    <t>www.allcomp.net</t>
  </si>
  <si>
    <t>209 Puente Ave.</t>
  </si>
  <si>
    <t>City of Industry</t>
  </si>
  <si>
    <t xml:space="preserve">Wei Shih </t>
  </si>
  <si>
    <t>(626) 369-1273</t>
  </si>
  <si>
    <t>wei.shih@allcomp.net</t>
  </si>
  <si>
    <t xml:space="preserve">Gene Tu </t>
  </si>
  <si>
    <t>Sr Engineer</t>
  </si>
  <si>
    <t>(909) 569-9665</t>
  </si>
  <si>
    <t>gene.tu@allcomp.net</t>
  </si>
  <si>
    <t>Phase Change Material (PCM),Vapor Absorption Refrigeration Systems (VARS),Absorption,Phase change,refrigeration,Thermal Management System (TMS),Thermal Energy Storage (TES)</t>
  </si>
  <si>
    <t>High capacity Thermal Management System (TMS) systems that can rapidly absorb peak waste heat using phase change, liquid to vapor, dissipating it gradually during normal operation, are the most ideal and most compact TMS possible for advanced weapon systems. These systems e.g. high power ADT/RF, are typically powered cyclically and intermittently with peak requirement reaching upwards to 200 kW per system; with substantially lower average thermal dissipation requirement during normal operation. Water and ammonia offer highest latent heat of vaporization of all liquid candidates; as well as providing high thermal storage density. Furthermore, their near isothermal characteristics during the phase-change and re-constitution processes are perfectly compatible with advanced micro-electronic systems that need to operate within a very narrow temperature range in order to achieve the optimal performance. TMS approach is proposed for evaluation, which uses different fluids to accommodate specific system cooling temperatures. A successful demonstration of the proposed technology will lead to full scale development and demonstration for a real system in Phase II.</t>
  </si>
  <si>
    <t>Binatix Inc.</t>
  </si>
  <si>
    <t>The Vehicle Health Management (VHM) Toolbox</t>
  </si>
  <si>
    <t>N102-111-0027</t>
  </si>
  <si>
    <t>M67854-11-C-6516</t>
  </si>
  <si>
    <t>N102-111</t>
  </si>
  <si>
    <t>99368</t>
  </si>
  <si>
    <t>830825365</t>
  </si>
  <si>
    <t>www.binatix.com</t>
  </si>
  <si>
    <t>1850 Waverley St</t>
  </si>
  <si>
    <t xml:space="preserve">Nadav Ben-Efraim </t>
  </si>
  <si>
    <t>(650) 279-6969</t>
  </si>
  <si>
    <t>nadav@binatix.com</t>
  </si>
  <si>
    <t xml:space="preserve">Tsvi Slonim </t>
  </si>
  <si>
    <t>Senior Researcher Archite</t>
  </si>
  <si>
    <t>(408) 449-2296</t>
  </si>
  <si>
    <t>tsvi.slonim@binatix.com</t>
  </si>
  <si>
    <t>condition based maintenance,Product Health management,DIAGNOSTICS,Prognostics</t>
  </si>
  <si>
    <t>A comprehensive diagnostics and prognostics Vehicle Health Management (VHM) Toolbox. The VHM Toolbox provides advanced data-mining capabilities to determine vehicle and fleet-level maintenance trends and failure mechanisms to improve platform availability and system lifecycle management. Two Toolbox variants will be created:  i)     On-vehicle toolbox for real-time laptop/mobile operation will fit within a small compute and memory footprint suitable for laptop or Smartphone application. ii)     Off-vehicle, fleet-level toolbox will continuously monitor incoming data, update its view of the world, and have the required speed to cope with huge datasets. Data entering the VHM toolbox flows through five processing stages: (a) Data preparation (b) Modeling, (c) Diagnosis, (d) Prognostics, and (e) Performance &amp;amp; Uncertainly Analysis.  The framework, whose individual modules have been proven effective in various other applications, is an open modular environment, designed to accept new algorithms, integrate within existing systems, and encourage continuous collaborative innovation.</t>
  </si>
  <si>
    <t>Technical Data Analysis, Inc.</t>
  </si>
  <si>
    <t>Ground Tactical Vehicle Prognostics and Health Management</t>
  </si>
  <si>
    <t>N102-111-0745</t>
  </si>
  <si>
    <t>M67854-11-C-6518</t>
  </si>
  <si>
    <t>010983174</t>
  </si>
  <si>
    <t>www.tda-i.com</t>
  </si>
  <si>
    <t>3190 Fairview Park Drive</t>
  </si>
  <si>
    <t xml:space="preserve">Scott Bradfield </t>
  </si>
  <si>
    <t>(703) 226-4061</t>
  </si>
  <si>
    <t>sbradfield@tda-i.com</t>
  </si>
  <si>
    <t xml:space="preserve">Nicole Apetre </t>
  </si>
  <si>
    <t>(703) 237-1300</t>
  </si>
  <si>
    <t>napetre@tda-i.com</t>
  </si>
  <si>
    <t>Remaining useful life,Decision Support Tools,Prognostics and health management,Health Assessment and Diagnostics,maintenance and trending,Data Mining</t>
  </si>
  <si>
    <t>This proposal aims to develop a comprehensive, dynamic, web-based Prognostics and Health Management (PHM) framework for data mining, diagnostics, prognostics and maintenance trends. This framework will translate the data into information and will integrate and combine information from multiple models and model types (e.g., physics-based, probability-based, reliability-based, and data-driven) to exploit the specific advantages of each type. The proposed innovative idea for achieving this integrated system is to develop a comprehensive web-based application that interfaces with the vehicle sensor network (Embedded Platform Logistics System) and United States Marine Corps&amp;quot;various data management systems to provide near real-time life monitoring of the vehicle components.   State-of-the-art models for data preprocessing, health assessment and diagnostics, reasoning, prognostics and maintenance trends with application to the ground tactical vehicles will be reviewed. An architecture for a prototype user-friendly web application that incorporates all the toolboxes will be developed.</t>
  </si>
  <si>
    <t>Qualtech Systems, Inc.</t>
  </si>
  <si>
    <t>N102-111-0853</t>
  </si>
  <si>
    <t>M67854-11-C-6517</t>
  </si>
  <si>
    <t>808837496</t>
  </si>
  <si>
    <t>www.teamqsi.com</t>
  </si>
  <si>
    <t>100 Great Meadow Rd., Suite 603</t>
  </si>
  <si>
    <t>Wethersfield</t>
  </si>
  <si>
    <t xml:space="preserve">Marta Olenick </t>
  </si>
  <si>
    <t>Manager, Finance&amp;Admin</t>
  </si>
  <si>
    <t>(860) 761-9362</t>
  </si>
  <si>
    <t>marta@teamqsi.com</t>
  </si>
  <si>
    <t xml:space="preserve">Sudipto Ghoshal </t>
  </si>
  <si>
    <t>Vice President, Engineeri</t>
  </si>
  <si>
    <t>(869) 761-9341</t>
  </si>
  <si>
    <t>sudipto@teamqsi.com</t>
  </si>
  <si>
    <t>DIAGNOSTICS,CBM+,HEALTH MANAGEMENT,Self Evolving Knowledge-base,data-driven prognostics,Dependency Model,PHM,Proportional Hazard Model</t>
  </si>
  <si>
    <t>A practical and efficient solution for PHM in Military&amp;quot;s Ground Tactical Vehicles can be realized via combining data-driven prognostic/forecasting and analytic techniques with a dependency model-based HM scheme. QSI proposes a PHM process that is generic and repeatable across application domains in conjunction with a unified prognostics modeling framework for developing PHM solution for complex engineering systems. This approach facilitates development and customization of PHM solution in a modular fashion. Thus large parts of a solution developed for one system/platform can be reused for a similar system/platform. Utilization of dependency model-based HM techniques enables the solution to perform efficient&amp;quot;root cause identification&amp;quot;, and thereby forecast component/hardware level failures with minimal ambiguity. A notable capability of the scheme is estimation and forecasting of mission success probability for individual vehicular systems and the platform. The approach leverages prognostic outcomes in providing HM decision support in the areas of inspection and maintenance scheduling, parts and spares provisioning, and guided troubleshooting. A self-evolving knowledge-base will be incorporated in the solution for its automatic maturation and adaptation. Such capabilities make the solution an enabler of Autonomic Logistics and CBM+ objectives. The envisioned PHM solution will be implemented on QSI&amp;quot;s TEAMS diagnostic design and analytic platform.</t>
  </si>
  <si>
    <t>Large Ring Rolled FRA Bearing Liners for CH-53K Transmissions(1001-542)</t>
  </si>
  <si>
    <t>N102-112-0095</t>
  </si>
  <si>
    <t>N68335-11-C-0037</t>
  </si>
  <si>
    <t>October 13, 2010</t>
  </si>
  <si>
    <t>N102-112</t>
  </si>
  <si>
    <t>79992</t>
  </si>
  <si>
    <t xml:space="preserve">Karin Karg </t>
  </si>
  <si>
    <t>kkarg@tritonsystems.com</t>
  </si>
  <si>
    <t>High Strength Aluminum,wear inserts,Lightweight,wear products.,thermally resistant aluminum,fret wear resistance</t>
  </si>
  <si>
    <t>Triton Systems, Inc. (Triton) and our Teaming Partners propose to refine forming techniques to produce large Fiber Reinforced Aluminum (FRA) bearing liners. Cast and machined to print FRA products have performed well in wear and endurance testing. Incorporating a forming process that enables larger FRA configurations and near net shaping will enable significant weight savings and reduce part cost to support a variety of platforms. In the Phase I program, a large configuration ring will be demonstrated and tested to verify baseline properties for wear resistance and strength are met.</t>
  </si>
  <si>
    <t>DWA Aluminum Composites</t>
  </si>
  <si>
    <t>SiCp/Al MMC Bearing Liners</t>
  </si>
  <si>
    <t>N102-112-1283</t>
  </si>
  <si>
    <t>N68335-11-C-0041</t>
  </si>
  <si>
    <t>79848</t>
  </si>
  <si>
    <t>075293233</t>
  </si>
  <si>
    <t>www.dwa-dra.com</t>
  </si>
  <si>
    <t>21100 Superior St.</t>
  </si>
  <si>
    <t>Chatsworth</t>
  </si>
  <si>
    <t xml:space="preserve">Robert Szanter </t>
  </si>
  <si>
    <t>(818) 998-1504</t>
  </si>
  <si>
    <t>rszanter@dwa-dra.com</t>
  </si>
  <si>
    <t xml:space="preserve">Cory Smith </t>
  </si>
  <si>
    <t>Manager of M&amp;P Engineerin</t>
  </si>
  <si>
    <t>csmith@dwa-dra.com</t>
  </si>
  <si>
    <t>mass-production,ultimate tensile strength,fretting resistance,bearing liners,Lightweight,Metal-Matrix-Composites</t>
  </si>
  <si>
    <t>DWA Aluminum Composites proposes the use of powder-metallurgy based, silicon carbide particulate (SiCp) reinforced aluminum Metal-Matrix-Composites (MMCs) for the replacement of 4320 steel alloy bearing liners to achieve weight reduction in the gearboxes of the CH-53K helicopter. Ceramic particulate reinforced aluminum MMCs possess the properties of interest to the Navy, including 1) density on par with monolithic aluminum alloys, 2) increased tensile and compressive strength, 3) increased tensile and compressive modulus, 4) improved wear resistance, and 5) gearbox environmental compatibility. The Phase I program will concentrate on mechanical and wear screening tests for conventionally sized SiCp reinforcement and&amp;quot;ultra-fine&amp;quot;SiCp reinforcement in moderate and high strength alloys in simple extrusions. The primary questions the Phase I program will seek to answer are 1) what are the effects of SiCp size and matrix alloy composition on strength and wear properties and 2) are the strength and wear properties obtained sufficient for application to bearing liners. If the Phase I program is successful, it will help to establish lightweight MMC bearing liners with 1/3 the density of 4320 steel that can be mass produced using conventional thermo-mechanical processing of ring structures over a broad range of diameters, large and small.</t>
  </si>
  <si>
    <t>Innovative Capability to Quantify Fatigue Damage and Assessment of Endurance Limit in Spectrum Load Histories</t>
  </si>
  <si>
    <t>N102-113-0540</t>
  </si>
  <si>
    <t>N68335-11-C-0054</t>
  </si>
  <si>
    <t>October 21, 2010</t>
  </si>
  <si>
    <t>N102-113</t>
  </si>
  <si>
    <t>149192</t>
  </si>
  <si>
    <t xml:space="preserve">G. Bradfield </t>
  </si>
  <si>
    <t xml:space="preserve">Nagaraja Iyyer </t>
  </si>
  <si>
    <t>Director of Engineer - Fa</t>
  </si>
  <si>
    <t>niyyer@tda-i.com</t>
  </si>
  <si>
    <t>voice-coil servo-valve hydraulics,combined cyclic fatigue,threshold fatigue crack growth,giga-cycle fatigue,vibratory loadings,endurance limit,residual stresses,very high frequency fatigue</t>
  </si>
  <si>
    <t>Develop analytical and empirical formulations based on critical test data for reliable fatigue and crack growth life predictions of long spectrum histories involving high frequency small amplitude vibratory loading cycles. Extend these formulations to account for surface conditions, treatments and finishes, and residual stresses. Incorporate these analytical formulations in Navy programs such as FAMS, FASTRAN, and UNIGROW for reliable fatigue and crack life predictions.   Investigate improvements to existing voice-coil servo-hydraulic technology and other alternative accelerated fatigue test techniques for application to spectrum loading with high-frequency content on commonly used test laboratory specimens. Develop necessary software and hardware for improved fatigue testing at high frequencies involving servo-valve and other technologies by closely working with a test machine manufacturer.</t>
  </si>
  <si>
    <t>N102-113-0597</t>
  </si>
  <si>
    <t>N68335-11-C-0055</t>
  </si>
  <si>
    <t>79933</t>
  </si>
  <si>
    <t xml:space="preserve">Herng-Jeng Jou </t>
  </si>
  <si>
    <t>Director of Technology</t>
  </si>
  <si>
    <t>(847) 425-8221</t>
  </si>
  <si>
    <t>hjjou@questek.com</t>
  </si>
  <si>
    <t>Short Crack Growth,Fatigue Damage,Spectrum Loading,endurance limit,Microstructure Sensitivity,FASTRAN</t>
  </si>
  <si>
    <t>Flight-critical components in aircraft and helicopters experience complex service and loading conditions comprising of spectrum (variable amplitude) loading during their lifetime. Due to complex interaction of several life-limiting factors during spectrum loading, particularly, multiple fatigue damage mechanisms and microstructure sensitivity, development of analytical models to accurately predict fatigue damage and service life of the material/component in spectrum loading has been difficult. Additionally, highly conservative recommendations for component inspection and retirement schedule are subsequently adopted. In this effort, QuesTek proposes to combine its expertise in microstructure-sensitive fatigue modeling with Professor James Newman&amp;#039;s expertise in fatigue crack growth and FASTRAN software development, to apply an innovative modeling scheme to accurately predict fatigue damage and service life during spectrum loading histories. The modeling strategies will be based on the mechanisms of small/short crack growth, with consideration of relevant microstructure features, during low amplitude cycles integrated with the well-established long crack growth law. The models will be integrated into FASTRAN to enable rapid transition into Navy applications. QuesTek intends to demonstrate the feasibility of this approach in Phase I through modeling and validation against existing data, and further refine and improve the analytical models utilizing a combined experimentation and numerical simulations in Phase II.</t>
  </si>
  <si>
    <t>VEXTEC Corporation</t>
  </si>
  <si>
    <t>N102-113-0638</t>
  </si>
  <si>
    <t>N68335-11-C-0053</t>
  </si>
  <si>
    <t>79952</t>
  </si>
  <si>
    <t>128193997</t>
  </si>
  <si>
    <t>www.vextec.com</t>
  </si>
  <si>
    <t>750 Old Hickory Blvd</t>
  </si>
  <si>
    <t>Bldg. 2, Suite 270</t>
  </si>
  <si>
    <t>Brentwood</t>
  </si>
  <si>
    <t xml:space="preserve">Loren Nasser </t>
  </si>
  <si>
    <t>CEO, President</t>
  </si>
  <si>
    <t>(615) 372-0299</t>
  </si>
  <si>
    <t>lnasser@vextec.com</t>
  </si>
  <si>
    <t xml:space="preserve">Richard Holmes </t>
  </si>
  <si>
    <t>Director of Modeling&amp;Si</t>
  </si>
  <si>
    <t>rholmes@vextec.com</t>
  </si>
  <si>
    <t>probabilistic,micromechanics,Fatigue,H-53,Ultra High Cycle Fatigue (UHCF),Durability</t>
  </si>
  <si>
    <t>Analysis methods are not available to predict the life of structures exposed to spectral loads containing large cycles of low amplitude loads. The challenge is developing a computational technique to predict damage accumulation in the ultra high cycle fatigue (UHCF) regime and then integrate that into a spectral loading capability. By its very nature, all UHCF damage growth rates are small at 10E-10 m/cycle. This damage is on a size scale such that the local material microstructural features and the random nature of the size, strength and location of these features causes large scatter in the damage accumulation rates. The objective of Phase I is to demonstrate the feasibility of applying a probabilistic micromechanics approach to UHCF durability prediction. VEXTEC will extend its current HCF predictive capabilities into the UHCF regime. The approach will evaluate common aerospace materials: aluminum, titanium, and steel. The program will evaluate each material system in terms of the UHCF failure modes and mechanisms and apply that knowledge into a micromechanics based spectral fatigue durability simulation. VEXTEC will build on its vast experience in the field of damage micro-mechanics and reliability to develop a demonstrator Fatigue Simulator Tool.</t>
  </si>
  <si>
    <t>Advanced Liquid Cooling System</t>
  </si>
  <si>
    <t>N102-114-0546</t>
  </si>
  <si>
    <t>N68335-11-C-0031</t>
  </si>
  <si>
    <t>N102-114</t>
  </si>
  <si>
    <t>79972</t>
  </si>
  <si>
    <t xml:space="preserve">Vladimir Esterkin </t>
  </si>
  <si>
    <t>Polyalphaolefin (PAO),liquid cooling system,Thermoelectric cooling,Heat Transfer,Peltier effect,Advanced Hawkeye</t>
  </si>
  <si>
    <t>To address the U.S. Navy&amp;quot;s need for innovative thermoelectric cooling augmentation for the E 2D liquid cooling system, Physical Optics Corporation (POC) proposes to develop a solid-state Advanced Liquid Cooling System augmentation module based on TEC and an extended surface liquid heat sink. The design innovations provide an additional PAO temperature drop (delta T = 5 degrees F) upstream of the existing E-2D LCS inlet. This drop results from innovations that significantly reduce parasitic energy losses in a semiconductor structure (up to 75%), optimization of the cooling medium rate in the TEC (25% of total PAO flow), improvements in the thermal performance of the heat sink (62.5% compared with conventional technologies) and a low system turn-on time. The ALCS&amp;quot;s rugged modular design and reliance on mature fabrication technologies offers high reliability with a minimum MTBF of 6,800 hours. In Phase I, POC plans to design this module via CFD modeling and experimental research. A TRL-3 proof-of-concept prototype capable of removing 1,000 Btu/hr of thermal load will be assembled and tested to demonstrate feasibility of the ALCS. Refinement of this design will lead to a TRL 6 13,000 Btu/hr prototype in Phase II capable of accurately regulating the temperatures in the cooling loop</t>
  </si>
  <si>
    <t>Thermoelectric Integrated Heat Exchanger for E-2D Advanced Hawkeye</t>
  </si>
  <si>
    <t>N102-114-1189</t>
  </si>
  <si>
    <t>N68335-11-C-0075</t>
  </si>
  <si>
    <t>October 26, 2010</t>
  </si>
  <si>
    <t>149972</t>
  </si>
  <si>
    <t xml:space="preserve">Richard Bonner </t>
  </si>
  <si>
    <t>Lead R&amp;D Engineer</t>
  </si>
  <si>
    <t>(717) 295-6105</t>
  </si>
  <si>
    <t>Rich.Bonner@1-act.com</t>
  </si>
  <si>
    <t>Hawkeye,Environmental Control System (ECS),E-2D,Thermoelectrics,heat exchanger</t>
  </si>
  <si>
    <t>Advanced Cooling Technologies, Inc. (ACT) proposes an innovative heat exchanger integrated with thermoelectric devices to achieve 10-15 kW additional cooling capacity to the current Liquid Cooling System (LCS) aboard the E2-D Advanced Hawkeye. The proposed heat exchanger will reduce the cold side temperature of the LCS by 3-5 degrees F and reject the waste heat to the hot side of the LCS using thermoelectric devices to pump heat against the thermal gradient. By raising the hot side temperature of the LCS, the ultimate heat sink (ram air heat exchanger) will be able to handle the additional heat load without size increase. The proposed heat exchanger will replace existing sections of LCS plumbing, providing a design that has minimal impact on size and pressure drop. Additional innovations in the heat exchanger design will improve efficiency and mechanical reliability by allowing direct convection heat transfer to remove heat from the hot side of the thermoelectric modules. ACT has secured the support for this project from Northrop Grumman Aerospace Systems, the manufacturer of the E-2D Hawkeye. Northrop Grumman will provide design requirements and guide the development efforts in the Phase I and II and eventually become an integrator of the technology in actual aircraft.</t>
  </si>
  <si>
    <t>Compact Thermoelectric-based Pre-Cooling Assembly for the E-2D Liquid Cooling System</t>
  </si>
  <si>
    <t>N102-114-1324</t>
  </si>
  <si>
    <t>N68335-11-C-0021</t>
  </si>
  <si>
    <t>79911</t>
  </si>
  <si>
    <t xml:space="preserve">Michael Cutbirth </t>
  </si>
  <si>
    <t>PI/Engineer</t>
  </si>
  <si>
    <t>mcutbirth@mainstream-engr.com</t>
  </si>
  <si>
    <t>Aircraft Thermal Management Systems,Thermoelectric cooling,PAO</t>
  </si>
  <si>
    <t>A 5 degree farenheit decrease in cooling temperature within the E-2D Liquid Cooling System (LCS) would translate to an additional 15 kW capacity to remove electronic waste heat. For this, thermoelectric cooling represents a compact, minimally intrusive method for achieving the desired augmentation while meeting all system constraints. However, a major disadvantage to thermoelectric cooling is the energy penalty associated, with a coefficient of performance (COP) on the order of 0.5 typical, compared to vapor-compression refrigeration cycles with COP of 3 typical. For thermoelectric cooling, the COP is directly dependent upon the packaging of the thermoelectric modules and the overall thermal resistance between the heat source and heat sink. For the E-2D LCS, Mainstream has designed a pre-cooler assembly utilizing commercial-off-the-shelf thermoelectric coolers and advanced heat exchanger designs to yield 5 aF of pre-cooling during ground operations and 8 degree farenheit of pre-cooling during flight operations with an overall COP of 0.6 and 0.9, respectively. Due to Mainstreams extensive history with custom heat exchanger designs, the Phase I effort will focus on fabrication and demonstration of the pre-cooler at a 1:13 scale. The Phase II effort will result in full-scale demonstration units for field-testing.</t>
  </si>
  <si>
    <t>Renaissance Sciences Corporation</t>
  </si>
  <si>
    <t>Geospecific Displacement Maps for Real Time, Stereoscopic Training Simulation</t>
  </si>
  <si>
    <t>N102-116-0282</t>
  </si>
  <si>
    <t>N68335-11-C-0043</t>
  </si>
  <si>
    <t>N102-116</t>
  </si>
  <si>
    <t>135051964</t>
  </si>
  <si>
    <t>http://www.rscusa.com</t>
  </si>
  <si>
    <t>1351 N Alma School Rd, #265</t>
  </si>
  <si>
    <t xml:space="preserve">Jeff Clark </t>
  </si>
  <si>
    <t>(480) 374-5072</t>
  </si>
  <si>
    <t>jclark@rscusa.com</t>
  </si>
  <si>
    <t xml:space="preserve">Brett Chladny </t>
  </si>
  <si>
    <t>(480) 374-5068</t>
  </si>
  <si>
    <t>bchladny@rscusa.com</t>
  </si>
  <si>
    <t>deformation mapping,Database,imaging,parallax mapping,CLUTTER,visual simulation</t>
  </si>
  <si>
    <t>Report developed under SBIR contract for Solicitation Topic N102-116 (Navy). The overall goal of this multi-phase project is to conduct applied Research &amp;amp; Development resulting in significant improvements to current methods used to generate, integrate, and display highly detailed and accurate geo-specific terrain surfaces used in Navy training simulators. The organization of our Phase I team combines RSC&amp;quot;s expertise with visualization pipelines and simulator capabilities, with ASU&amp;quot;s industry leading research in graphics modeling and processing. Our research will specifically address the challenges associated with; integrating, correlating, and fusing multiple types of geospatial data from multiple sources; segmenting, classifying and estimating high-quality, dense geo-specific terrain features; generating and encoding displacement maps, and using a blend of software/hardware technologies to drive real-time rendering in image generators using displacement maps and advanced tessellation technologies. Our team&amp;quot;s Phase I technical approach will result in an architecture and design of an automated displacement map processing framework; an innovative set of displacement mapping and rendering software tools and data specifications; and an executable prototype. The resulting rapid and high-detail geospatial production technologies are anticipated to have broad application to simulation and visualization products for the Navy and throughout the DOD and other US government agencies. methods used to generate, integrate, and display realistic densities of geo-specific terrain features in the Navy&amp;quot;s aviation training simulators. The organization of our R &amp;amp; D team for Phase I activities combines RSC&amp;quot;s expertise with Navy visualization pipelines and simulator capabilities, with ASU&amp;quot;s industry leading research in graphics modeling and processing.</t>
  </si>
  <si>
    <t>JRM Enterprises, Inc.</t>
  </si>
  <si>
    <t>N102-116-0582</t>
  </si>
  <si>
    <t>N68335-11-C-0046</t>
  </si>
  <si>
    <t>011471393</t>
  </si>
  <si>
    <t>http://www.jrmtech.com</t>
  </si>
  <si>
    <t>150 Riverside Parkway, Suite 209</t>
  </si>
  <si>
    <t xml:space="preserve">Harold Ginn </t>
  </si>
  <si>
    <t>(540) 371-6590</t>
  </si>
  <si>
    <t>harold.ginn@jrmtech.com</t>
  </si>
  <si>
    <t xml:space="preserve">Christopher Fink </t>
  </si>
  <si>
    <t>chris.fink@jrmtech.com</t>
  </si>
  <si>
    <t>Software,Simulation,imaging,3D Visualization,auto-tessellation,Database,virtual,Visual</t>
  </si>
  <si>
    <t>JRM proposes a new 3D material-classified displacement-map (MCDM) approach with associated automated algorithms for rapid terrain database generation directly from geo-specific source data. The MCDMs will exploit the latest nVidia GPU displacement map shader technology for highly-realistic real-time physics-based visible/sensor simulation of high-resolution terrain insets. At the conclusion of a successful Phase II, JRM anticipates a prototype DBGS and real-time rendering system capable of supporting rapid mission planning and rehearsal requirements -- from raw satellite/GIS data sources into high-fidelity visible/sensor simulation -- in one day or less. In the phase I, JRM proposes four tasks: (1) Investigation and design of a GPU-compatible 3D MCDM data model and format; (2) Design studies of 2D/3D image/data-processing algorithms for automated production of MCDMs, and assessment/incorporation of already-available off-the-shelf tools for handling some of these tasks; (3) Design studies of stereoscopic GPU shader techniques for physics-based rendering of databases based on 3D MCDM, and (4) a Proof-of-concept Demonstration, involving automated MCDM generation of a high-res inset from 2D and 3D satellite source data, and real-time simulation of notional SAR, visible CCD, near-IR, MWIR and LWIR from that MCDM.</t>
  </si>
  <si>
    <t>Diamond Visionics LLC</t>
  </si>
  <si>
    <t>N102-116-1059</t>
  </si>
  <si>
    <t>N68335-11-C-0048</t>
  </si>
  <si>
    <t>79936</t>
  </si>
  <si>
    <t>944322718</t>
  </si>
  <si>
    <t>www.diamondvisionics.com</t>
  </si>
  <si>
    <t>400 Plaza Drive, Suite-A</t>
  </si>
  <si>
    <t>Vestal</t>
  </si>
  <si>
    <t xml:space="preserve">David Gdovin </t>
  </si>
  <si>
    <t>(607) 729-8526</t>
  </si>
  <si>
    <t>dgdovin@diamondvisionics.com</t>
  </si>
  <si>
    <t xml:space="preserve">Gregory Amend </t>
  </si>
  <si>
    <t>Sr. Sw Engineer</t>
  </si>
  <si>
    <t>gAmend@diamondvisionics.com</t>
  </si>
  <si>
    <t>real-time,Automated,Training Simulation,visual simulation,geospecific,GPU-based,shaders,displacement mapping</t>
  </si>
  <si>
    <t>Displacement mapping is a rendering technique which allows small details, represented as height displacements (often in the form of a texture map), to be applied to a polygonal mesh. The objective of the proposed effort is to develop an innovative automated process that unlocks the advantages of real-time displacement maps (and related technologies), combined with geo-specific two and three dimensional source imagery, for providing highly-complex terrain surface regions in virtual environments for real-time training simulators.  In Phase I, we will work to develop an innovative approach to incorporating displacement mapping and related techniques into a real-time visual system. The goal of this approach will be to provide an automated capability, requiring little or no manual database generation effort. A procedure for generating the displacement map from mono and stereo imagery will be developed. Existing published research in these areas will be leveraged, but with a specific focus on techniques that can be performed&amp;quot;on-the-fly&amp;quot;, in real-time.  Challenges which will be addressed in Phase I include any impediments to a complete end-to-end solution, sensor simulation issues, patch insertion issues, occulted data hole issues, multiple source data issues, modeler time and skill issues, as well as compatibility issues with other simulation systems.</t>
  </si>
  <si>
    <t>Two Lights Technologies, LLC</t>
  </si>
  <si>
    <t>Glide Away Precision Sonobuoy</t>
  </si>
  <si>
    <t>N102-117-0065</t>
  </si>
  <si>
    <t>N68335-11-C-0058</t>
  </si>
  <si>
    <t>October 20, 2010</t>
  </si>
  <si>
    <t>N102-117</t>
  </si>
  <si>
    <t>79963</t>
  </si>
  <si>
    <t>011595011</t>
  </si>
  <si>
    <t>2208 S. Culpeper St.</t>
  </si>
  <si>
    <t xml:space="preserve">Ari Blenkhorn </t>
  </si>
  <si>
    <t>(415) 640-6782</t>
  </si>
  <si>
    <t>ari@twolightstech.com</t>
  </si>
  <si>
    <t xml:space="preserve">Kevin Blenkhorn </t>
  </si>
  <si>
    <t>Director of Robotics</t>
  </si>
  <si>
    <t>(703) 798-8175</t>
  </si>
  <si>
    <t>kevin@twolightstech.com</t>
  </si>
  <si>
    <t>guided,Sensor,acoustics,undersea,ASUW,Sonobuoy,P-8,ASW</t>
  </si>
  <si>
    <t>The P-8 Poseidon Maritime Patrol Aircraft will soon be replacing the P-3 Orion. The P-8 flies at a much higher altitude than the P-3, and needs a new sonobuoy guidance system to allow sonobuoys to be placed accurately without the aircraft having to descend.   This multi-phase SBIR project will develop the&amp;quot;Glide Away Precision Sonobuoy&amp;quot;(GAPS), a high-aspect-ratio parachute and navigation system that will fly a sonobuoy from 25,000 feet to a target area 25 nm away, with sub-50-yard accuracy. GAPS will be compatible with existing sonobuoy deployment systems and will require minimal changes to existing sonobuoys.   When manufactured in quantity, GAPS will cost less than $1000 per sonobuoy. By enabling allow aircraft to deliver sonobuoys accurately from altitude, GAPS yields significant fuel savings, hence the Navy will realize a quick Return On Investment.  Phase I will design the key elements of GAPS, followed by component construction and testing in the Option. Phase II will develop and test a complete prototype program. We will develop a full-scale version of GAPS and integrate it with a sonobuoy to for field-testing under realistic conditions. Phase III will include testing on Navy aircraft and the commencement of production and sales.</t>
  </si>
  <si>
    <t>STARA Technologies, Inc.</t>
  </si>
  <si>
    <t>N102-117-0268</t>
  </si>
  <si>
    <t>N68335-11-C-0057</t>
  </si>
  <si>
    <t>023949006</t>
  </si>
  <si>
    <t>www.MiniAirdrop.com</t>
  </si>
  <si>
    <t>61 S. William Dillard Drive</t>
  </si>
  <si>
    <t xml:space="preserve">Colin McCavitt </t>
  </si>
  <si>
    <t>(480) 850-1555</t>
  </si>
  <si>
    <t>Colin.Mccavitt@miniairdrop.com</t>
  </si>
  <si>
    <t xml:space="preserve">Glen Bailey </t>
  </si>
  <si>
    <t>Glen.Bailey@miniairdrop.com</t>
  </si>
  <si>
    <t>guided ram air parafoils,GPS,light weight aerial delivery payloads,precision delivered Sonobuoy,precision aerial delivery,guided parachutes</t>
  </si>
  <si>
    <t>STARA Technologies is the leading developer of miniature guided parachutes. Over the past ten years STARA has fabricated light weight guided parachute systems for the US Army, Department of Defense, Department of Energy and other Federal Agencies to precisely deliver light weight payloads, such as, Provider Resupply Pods deployed from an unmanned aerial vehicle (UAV), communications relays, medical supplies, intelligent munitions, and sensors of various kinds. In related work, guided parachutes were used to deliver cylindrical payloads (5 inch diameter, 30 inch length, 40 pound weight) dropped from an UAV to a landing accuracy of 50 meters CEP (circular error probability). The parachute and guidance unit used for cylindrical payloads are housed in a 5 inch diameter, 12 inch length fiberglass tube. A natural extension of the guided parachute aerial delivery system will satisfy requirements of SBIR Topic N102-117, Glide Away Precision Sonobuoy with low risk. Using the same guided parachute system components, matched to a rectangular payload, bundles were dropped from 25,000 feet with a landing accuracy of 36 meter CEP. Using a 6:1 glide parachute, dropped from 25,000 feet will glide 25 NM and place a 40 pound sonobuoy within 50 meter CEP of the intended impact point.</t>
  </si>
  <si>
    <t>Barron Associates, Inc.</t>
  </si>
  <si>
    <t>Sentient Adaptive Respone Cruise Harness (SeARCH) for Autonomous Sonobuoy Gliding&amp;amp;Navigation</t>
  </si>
  <si>
    <t>N102-117-0947</t>
  </si>
  <si>
    <t>N68335-11-C-0059</t>
  </si>
  <si>
    <t>149886</t>
  </si>
  <si>
    <t>120839477</t>
  </si>
  <si>
    <t>http://www.barron-associates.com</t>
  </si>
  <si>
    <t>1410 Sachem Place</t>
  </si>
  <si>
    <t xml:space="preserve">Connie Hoover </t>
  </si>
  <si>
    <t>(434) 973-1215</t>
  </si>
  <si>
    <t>barron@bainet.com</t>
  </si>
  <si>
    <t xml:space="preserve">David Neal </t>
  </si>
  <si>
    <t>Sonobuoy,launch container,Deployable wings,Adaptive Guidance,unmanned vehicle guidance,glide</t>
  </si>
  <si>
    <t>Barron Associates, Inc. has proposed a unique and innovative design for precision-guided sonobuoy delivery. The basic glide harness design uses a novel split wing design that maximizes both wing area and span in a concise package, thus greatly improving the aerodynamic performance and range capability of the vehicle. The wings are designed to minimize the impact on the interior sonobuoy volume. Furthermore, the deployment of the wings and control surfaces is accomplished using the drag force of the sonobuoy parachute, thus removing the need for any active or passive actuation components on the sonobuoy. After the wings and control surfaces are deployed, Barron Associates&amp;quot;adaptive guidance routines will control the vehicle, bringing it to an accurate final position for sonobuoy release. The guidance algorithm being proposed here (LOER) has already been developed by Barron for several other government projects and is well suited to the task of guiding a glide-capability sonobuoy. The proposed Phase I effort will consist of both vehicle design and the building and flight testing of a prototype vehicle. The prototype vehicle will be used both for wind tunnel testing, and as a flight demonstration of the basic vehicle concept and the installed software.</t>
  </si>
  <si>
    <t>Williams Aerospace, Inc.</t>
  </si>
  <si>
    <t>N102-117-1407</t>
  </si>
  <si>
    <t>N68335-11-C-0060</t>
  </si>
  <si>
    <t>77940</t>
  </si>
  <si>
    <t>180958675</t>
  </si>
  <si>
    <t>www.williamsaerospace.com</t>
  </si>
  <si>
    <t>91-1006 Uouoa St.</t>
  </si>
  <si>
    <t>Ewa Beach</t>
  </si>
  <si>
    <t xml:space="preserve">Jeffrey Williams </t>
  </si>
  <si>
    <t>CEO/PRES</t>
  </si>
  <si>
    <t>(808) 626-5259</t>
  </si>
  <si>
    <t>jlwilliams@williamsaerospace.com</t>
  </si>
  <si>
    <t>Anti-Surface,anti-submarine warfare (ASW),Warfare (ASuW),Sonobuoy,acoustics,guided,undersea,Sensor</t>
  </si>
  <si>
    <t>The objective of this proposal is to develop a modification kit for the AN/SSQ-53 series of sonobuoys that will enable them to have a precision guidance and glide capability. The quick modification and installation kit will feature a slip on wing and tail assembly along with a precision guidance module that will enable the sonobuoy to be modified in-flight if necessary and launched from either the Pressurized Sonobuoy Launch Tubes or the freefall chute with the fiberglass liner installed. This technology will have an enormous impact on the current and future ASW tactical capability for maritime patrol aircraft as it will allow them greater mission durations, tactical flexibility, greater kill probabilities and potential access to denied waters.</t>
  </si>
  <si>
    <t>Electrically conductive aircraft transparency materials via Innlay surface-embedding</t>
  </si>
  <si>
    <t>N102-120-0879</t>
  </si>
  <si>
    <t>N68335-11-C-0024</t>
  </si>
  <si>
    <t>N102-120</t>
  </si>
  <si>
    <t>149872</t>
  </si>
  <si>
    <t>3624 Market St. Suite 5E</t>
  </si>
  <si>
    <t>(267) 499-2086</t>
  </si>
  <si>
    <t>(267) 499-2087</t>
  </si>
  <si>
    <t>conductive aircraft transparencies,polycarbonate,electromagnetic interference shielding,charge dissipation,aircraft transparency materials,Acrylic,ITO,Aircraft Transparencies</t>
  </si>
  <si>
    <t>This Small Business Innovation Research (SBIR) Phase I project proposal to the U.S. Department of Defense (DoD), Navy, requests funding for Innova Dynamics, Inc. to enable innovative manufacturing of robust, non-delaminating, highly conductive aircraft transparency materials through Innlay surface-embedding of military-spec polycarbonate and acrylic. The proposal addresses known challenges with existing conductive aircraft transparency technologies, such as the problematic issue of coating delamination, leading to negative optical properties and high repair and replacement costs, as well problems associated with under-performing conductive transparency materials, such as inadequate charge dissipation and inadequate electromagnetic interference shielding. The primary innovation of the current proposal is to use Inlay surface-embedding to develop an inherently conductive aircraft transparency based on currently qualified transparency structural materials wherein the conductive properties are&amp;quot;built-in&amp;quot;through Innlay as opposed to applied via coatings to overcome the above challenges. Sheet resistance of 80% are expected, along with optical and mechanical properties meeting appropriate military specifications.</t>
  </si>
  <si>
    <t>Carbon Nanotube Coaxial Transmission Lines</t>
  </si>
  <si>
    <t>N102-121-1044</t>
  </si>
  <si>
    <t>N68335-11-C-0025</t>
  </si>
  <si>
    <t>October 25, 2010</t>
  </si>
  <si>
    <t>N102-121</t>
  </si>
  <si>
    <t>Ste 170</t>
  </si>
  <si>
    <t xml:space="preserve">Joe Sprengard </t>
  </si>
  <si>
    <t xml:space="preserve">Ge Li </t>
  </si>
  <si>
    <t>(513) 607-5802</t>
  </si>
  <si>
    <t>lucy.ge.li@generalnanollc.com</t>
  </si>
  <si>
    <t>shielding,Long,ribbons,yarns,CNT,coaxial,cable,conductivity</t>
  </si>
  <si>
    <t>Long CNT arrays are important to develop high performance material for coaxial cable. Long nanotubes reduce the number of junctions and twist angle in CNT yarn, resulting in increased mechanical, electrical, and thermal properties. General Nano, LLC (GN), the lead applicant and University of Cincinnati (UC) spin off company, owns the exclusive license for the catalyst that has grown the longest CNTs (22mm) ever recorded. GN&amp;#039;s long CNT arrays can be spun into CNT yarns and ribbons for applications such as coaxial transmission lines. GN and UC partnered with General Cable (GC) to accelerate commercialization. GC has supplied coaxial cable to the commercial and military markets for more than 20 years. GN and GC forged a relationship in 2009 and identified CNT coaxial cable as its top priority application prior to the Navy&amp;quot;s SBIR solicitation. In May 2010, GN applied CNT yarns and ribbon to GC coax for initial testing. Results are forthcoming. In the SBIR Ph I, the team will demonstrate the benefits of long CNTs spun into yarns and/or braided materials compared to conventional coax. GN will manufacture and characterize the CNT materials, UC will provide quality control, and GC will perform the comparative analysis.</t>
  </si>
  <si>
    <t>Liquid-Nitrogen-Infused Stripping Apparatus</t>
  </si>
  <si>
    <t>N102-127-0226</t>
  </si>
  <si>
    <t>N68335-11-C-0033</t>
  </si>
  <si>
    <t>N102-127</t>
  </si>
  <si>
    <t>Chrome plate,nonchemical,clean surfaces,Liquid Nitrogen,HVOF coatings,ultrasonic excitation,cryogenic,stripping</t>
  </si>
  <si>
    <t>To address the Navy&amp;quot;s need for nonchemical chrome-stripping technologies, Physical Optics Corporation (POC) proposes to develop a new Liquid-Nitrogen-Infused Stripping Apparatus (LISA). This proposed apparatus is based on application of a highly pressurized liquid nitrogen jet combined with the application of ultrasonic excitation. The innovation in coating removal technology will enable LISA to perform selective stripping of hard chrome plating without damage to the underlying substrate, corner radii, bearing faces, or adjacent critical features. Therefore, this system offers the ability to repair and rework worn and damaged metallic coatings on landing gear and hydraulic actuators for Navy aircraft, such as the F-18, which directly addresses the PMA-265 requirements for hard chrome removal by nonchemical means. In Phase I, POC will demonstrate the feasibility of the LISA process by removing the AMS-2460 compliant hard chrome coating from Navy flat and round test coupons and will prepare a cost analysis on the process. In Phase II, POC plans to develop a prototype of the LISA device to demonstrate the effectiveness of a hand-operated tool that combines the application of liquid nitrogen and ultrasonic vibration to solve the Navy&amp;quot;s problem of hard chrome coating rework for operation in Navy repair and overhaul facilities.</t>
  </si>
  <si>
    <t>Cavitation Stripping of Hard Chrome Plate</t>
  </si>
  <si>
    <t>N102-127-0358</t>
  </si>
  <si>
    <t>N68335-11-C-0034</t>
  </si>
  <si>
    <t>149545</t>
  </si>
  <si>
    <t>C0-Owner</t>
  </si>
  <si>
    <t>waterjet,electroplated chrome,cavitation,HVOF,hydrogen embrittlement,stripping</t>
  </si>
  <si>
    <t>Electroplated hard chrome is used extensively for aerospace and industrial applications because it is wear resistant, corrosion resistant, has a good surface finish and has good adhesion. Naval aircraft use chrome plating on landing gear components because of these characteristics. However these coatings eventually wear and have to be stripped and replaced. Stripping the chrome coating requires the use of acid baths, which generate waste through air borne contaminants, spills, drag-out, and bath fluid disposal after chemical activity is reduced. Naval facilities are faced with increasing costs to comply with regulations concerning these hazardous waste streams. Ormond&amp;#039;s proposed solution is to replace these chemical baths with waterjet cavitation stripping which can economically strip hard chrome using only water that can be recycled in a closed loop system. The equipment required is readily available at Navy Repair and Overhaul centers which allows for rapid adoption of the technology at low cost to the government. The process differs from the high pressure waterjet stripping used to remove thermal barrier coatings only in that it uses Ormond&amp;#039;s cavitating nozzles to effect rapid coating removal without damage to the substrate. The process will also be applied to HVOF and other candidate chrome replacement coatings.</t>
  </si>
  <si>
    <t>A Novel Automated and Controlled Dual Laser Ablation System for Selective Removal of Hard Chrome Plate</t>
  </si>
  <si>
    <t>N102-127-0912</t>
  </si>
  <si>
    <t>N68335-11-C-0032</t>
  </si>
  <si>
    <t>(302) 468-0980</t>
  </si>
  <si>
    <t>femtosecond laser ablation,nanosecond laser ablation,chrome plate removal,heat affected zone,Landing gear</t>
  </si>
  <si>
    <t>In this proposal, AlphaSense, Inc. (AI) and the University of Michigan (UM) detail the development of a novel automated and controlled dual laser ablation system for selective chrome removal. The key innovations of this proposal include the following: a) The combination of ns- and fs- laser ablation to quickly remove the chrome plate, while minimize the collateral damage to the substrate, b) The use of fs- LIBS to provide process control and feedback, and c) The implementation of a real time pattern recognition algorithm to identify the boundary between the chrome plate and substrate. With such innovations, the merits of the proposed method and its advantages over other techniques are listed below: a) Fast materials removal rate, b) Virtually no collateral damage to the substrate, c) Fully automatic process, and d) Suitable for a wide variety of coatings and substrates.</t>
  </si>
  <si>
    <t>Phase-Shifting Interferometric Strained-Stress Analyzer</t>
  </si>
  <si>
    <t>N102-136-0239</t>
  </si>
  <si>
    <t>N68335-11-C-0017</t>
  </si>
  <si>
    <t>N102-136</t>
  </si>
  <si>
    <t xml:space="preserve">Shilpa Pradhan </t>
  </si>
  <si>
    <t>hydrogen embrittlement,Strain,stress,electronic speckle pattern interferometry</t>
  </si>
  <si>
    <t>To address the Navy&amp;quot;s need for a nondestructive inspection tool to measure strained stresses in metallic components, Physical Optics Corporation (POC) proposes to develop a new nondestructive Phase-Shifting Interferometric Strained-Stress Analyzer (PISSA) system based on absolute optical phase measurements with an electronic speckle pattern interferometer (ESPI). This system can nondestructively and quantitatively measure the state and magnitude of a sustained stress present in a primary aircraft structure and on complex surfaces to assess susceptibility to environmentally assisted cracking in structural components. The PISSA system will improve flight safety and reduce inspection cycles for aircraft during fleet operations and directly addresses the Navy need for a nondestructive depot-level inspection tool. In Phase I, POC will demonstrate PISSA system feasibility by constructing and testing a laboratory prototype and providing diagnostics to determine the potential for crack initiation resulting from hydrogen embrittlement. In Phase II, POC will refine the system design and develop and demonstrate a full-scale PISSA system that can be effectively implemented in an environment equivalent to that of Fleet Readiness Centers (FRCs) without significantly disrupting the workflow or degrading the reliability of the data.</t>
  </si>
  <si>
    <t>THERSA, THERMOELASTIC RESIDUAL STRESS ANALYSIS SYSTEM</t>
  </si>
  <si>
    <t>N102-136-0609</t>
  </si>
  <si>
    <t>N68335-11-C-0014</t>
  </si>
  <si>
    <t>ymehrotra@aboutmtc.com</t>
  </si>
  <si>
    <t>residual stress,Metallic Alloys,Thermoelastic Stress Analysis (TSA),Portable Inspection System</t>
  </si>
  <si>
    <t>To accurately account for effects of environmentally assisted cracking in the overall structural life, quantitative information on the sustained residual stresses needs to be identified. Current methods for residual stress evaluation lack the required level of quantitative accuracy to permit the prognostics efforts pertaining to hydrogen embrittlement and stress corrosion cracking. This lack of accuracy results in i) inaccurate assessment of structure&amp;#039;s susceptibility to premature failure, ii) increased maintenance workloads, iii) reduced fleet readiness, and iv) increased safety risks. To avoid these adverse effects, technologies that can accurately quantify the residual stress on aircraft structural components must be developed. In this SBIR program, Materials Technologies Corporation leverages its extensive IR and optical inspection system R &amp;amp; D experience and proposes THERSA, a Thermoelastic Residual Stress Analysis system, based on a novel quantitative infra-red thermography method for nondestructive evaluation and inspection of metal and composite components using thermoelastic stress analysis. During Phase I research, residual stress quantification methods will be established and methodology will be verified through an extensive experimental program. Once feasibility is demonstrated, Phase II program will culminate with the delivery of a prototype THERSA technology to the US Navy.</t>
  </si>
  <si>
    <t>High-Strength Steel Component Inspection for Sustained Stresses Using Magnetic Property Sensing</t>
  </si>
  <si>
    <t>N102-136-0816</t>
  </si>
  <si>
    <t>N68335-11-C-0015</t>
  </si>
  <si>
    <t>79941</t>
  </si>
  <si>
    <t xml:space="preserve">David Grundy </t>
  </si>
  <si>
    <t>Sr. Materials Scientist</t>
  </si>
  <si>
    <t>Magnetic Stress Gage,Environmentally Assisted Cracking,,Magnetic Permeability,Nondestructive Inspection Tool,High Strength Steels,Scanning MWM-Array,Sustained Stress Measurement,Stress Mapping.</t>
  </si>
  <si>
    <t>A method for nondestructive measurement, characterization, and mapping of sustained stresses in high-strength steel components, using magnetic stress gages (MSG), is proposed. The goal is to provide a nondestructive inspection (NDI) tool for locating specific areas within the components, where high tensile sustained stresses exist making them susceptible to environmentally assisted cracking. This NDI tool will take advantage of the unique capabilities of model-based stress gages such as scanning MWM-Array sensors. In Phase I, JENTEK will perform measurements with the MSG sensors on two types of coupons (in the Base Effort) and on component samples (in the Option Effort) to determine feasibility of measuring the state and magnitude of sustained stresses in primary aircraft structure steel components. JENTEK will perform measurements in two modes: stationary and scanning, in two orientations. In the stationary mode, we will measure on a coupon to demonstrate sensitivity to various levels of sustained stresses and to determine the correlation between the magnetic permeability and stresses for the selected material. In the scanning mode, we will generate maps revealing the residual stress distribution. This latter mode is to be used ultimately on actual rotorcraft components, particularly at the locations where high tensile sustained stresses are likely.</t>
  </si>
  <si>
    <t>SANOVA LLC</t>
  </si>
  <si>
    <t>Creation of New Robust Liquid Induction Carburization Technology LINCARB for Deep Internal Splines with High Aspect Ratios</t>
  </si>
  <si>
    <t>N102-142-1074</t>
  </si>
  <si>
    <t>N68335-11-C-0027</t>
  </si>
  <si>
    <t>October 22, 2010</t>
  </si>
  <si>
    <t>N102-142</t>
  </si>
  <si>
    <t>615334872</t>
  </si>
  <si>
    <t>www.sanovallc.com</t>
  </si>
  <si>
    <t>23-23 Borden Ave.</t>
  </si>
  <si>
    <t>Ste. 232</t>
  </si>
  <si>
    <t>Long Island City</t>
  </si>
  <si>
    <t xml:space="preserve">Gene Ostrovsky </t>
  </si>
  <si>
    <t>(718) 392-0009</t>
  </si>
  <si>
    <t>genost@sanovallc.com</t>
  </si>
  <si>
    <t xml:space="preserve">Saveliy Gugel </t>
  </si>
  <si>
    <t>sgugel@sanovallc.com</t>
  </si>
  <si>
    <t>Rapid robust carburizing,LINTERPROCESS and LINHEAT patented treatment technologies,high internal aspect ratio gears and pinions,small grain size.,thermo-chemical processing,processing of gears,high residual stresses,High</t>
  </si>
  <si>
    <t>New, patented highly advanced thermo-chemical processing (LINTERPROCESS) and heat-treatment (LINHEAT) technologies were developed by SANOVA to address and solve metal and alloy performance deficiencies. Based on these innovative technologies, SANOVA has designed a treatment process which creates highly durable protective surface layers with strong mechanical properties on outer and inner surfaces of components made from various alloyed, high-strength and corrosion-resistive steels, as well as Ti, Zr and Nb alloys. SANOVA&amp;quot;s LINTERPROCESS and LINHEAT technologies have a distinct advantage over traditional furnace-based treatment processes due to combination of specially formulated and applied highly effective active media and precise control of treatment parameters, and are able to produce desired microstructure and mechanical properties on the gear teeth and deep internal splines with aspect ratio as high as 5:1 and even higher. LINTERPROCESS and LINHEAT technologies are unique and highly effective, while simple to implement and maintain, environmentally friendly and cost-efficient. They employ effective high-frequency induction heating and high pressure of the active medium in working chamber to generate highest-quality results in shortest treatment durations.</t>
  </si>
  <si>
    <t>United Protective Technologies, LLC</t>
  </si>
  <si>
    <t>Improved Gear Carburization Process</t>
  </si>
  <si>
    <t>N102-142-1293</t>
  </si>
  <si>
    <t>N68335-11-C-0023</t>
  </si>
  <si>
    <t>79445</t>
  </si>
  <si>
    <t>12-977-58</t>
  </si>
  <si>
    <t>www.unitedprotec.com</t>
  </si>
  <si>
    <t>142 Cara Court</t>
  </si>
  <si>
    <t>Locust</t>
  </si>
  <si>
    <t xml:space="preserve">Scott Childress </t>
  </si>
  <si>
    <t>(704) 888-2470</t>
  </si>
  <si>
    <t>schildress@unitedprotec.com</t>
  </si>
  <si>
    <t xml:space="preserve">Jordan Larson </t>
  </si>
  <si>
    <t>jlarson@unitedprotec.com</t>
  </si>
  <si>
    <t>Plasma,carburization,vacuum,implantation</t>
  </si>
  <si>
    <t>Carburization of steel alloys is a common practice used to increase the longevity of gear interfaces. By increasing the amount of carbon present in the near surface region of the steel, the hardness of the outer region of the material can be increased while maintaining ductility and toughness within the core of the part.   Multiple processes exist for carburizing steel components with gas carburization and vacuum carburization being the most common. Both processes rely on gas circulation to carry carbon to the surface of the work piece. In parts with complex geometry, such as gear teeth or cavities, gas circulation may be restricted which limits the amount of carbon that can be transferred to the workpiece.  Therefore, an innovative carburization process is sought that can provide uniform carbon coverage and case hardening depth for parts with complex geometries, such as internal spline gears. In response to Navy SBIR solicitation N102-142, United Protective Technologies, LLC (UPT) proposes the use of a modified plasma assisted chemical vapor deposition technique to provide uniform case hardening depth to parts with complex geometry.</t>
  </si>
  <si>
    <t>Scimitar Technologies LLC</t>
  </si>
  <si>
    <t>Hazardous Material Satellite Storage Lockers</t>
  </si>
  <si>
    <t>N102-144-0081</t>
  </si>
  <si>
    <t>N00167-11-P-0077</t>
  </si>
  <si>
    <t>December 01, 2010</t>
  </si>
  <si>
    <t>N102-144</t>
  </si>
  <si>
    <t>140737862</t>
  </si>
  <si>
    <t>2005 Big Horn Drive</t>
  </si>
  <si>
    <t xml:space="preserve">Brian Muskopf </t>
  </si>
  <si>
    <t>(512) 692-9663</t>
  </si>
  <si>
    <t>bmuskopf@austin.rr.com</t>
  </si>
  <si>
    <t>smoke,Oxidizer,locker,Composite,corrosive,hazardous material,flammable,Toxicity</t>
  </si>
  <si>
    <t>U.S. Navy ships require the use of Hazardous Materials (HM) for daily shipboard operations. In order for Ship&amp;quot;s Force to work more efficiently NAVSEA approved the use of satellite storage lockers which are placed in the ship&amp;quot;s work centers, to store a seven day supply of daily use HM. Flammable and corrosive liquid storage lockers are constructed from heavy corrosion prone steel. In addition calcium hypochlorite (CH) is also required for emergency potable water purification. Calcium hypochlorite is currently stowed in modified first-aid lockers which are then mounted to the ship&amp;quot;s bulkheads. The first-aid lockers are constructed of aluminum and due to the oxidizing properties of CH, the lockers deteriorate quickly. The Navy is seeking a lightweight corrosion resistant alternative to aluminum construction for calcium hypochlorite storage lockers, as well as for steel flammable and corrosive liquid storage lockers. This project proposes to develop cost effective, lightweight, corrosion and fire resistant, durable composite satellite storage lockers that will meet all the structural, and environmental exposure design requirements for use onboard Navy ships. The composite lockers will be constructed from composite materials that will meet all Navy design requirements including fire, smoke and toxicity, and all environmental and chemical exposures.</t>
  </si>
  <si>
    <t>N102-144-0565</t>
  </si>
  <si>
    <t>N00167-11-P-0076</t>
  </si>
  <si>
    <t>satellite hazardous material storage locker,Corrosion,fire,Composite material</t>
  </si>
  <si>
    <t>The use of a multi-functional composite material will alleviate the requirements for expensive maintenance or replacement of satellite hazardous material storage lockers on Navy ships without sacrificing excellent fire protection. The composite material storage locker, consisting of a structural material and one or more conditioning materials, will be demonstrated to meet all of the requirements of the National Fire Protection Association Code 30 and MIL-S-901, Grade B. The composite material structural material has been certified for use within the pressure hull of USN submarines. In full production, the composite material storage lockers will be relatively inexpensive because the both the constituent materials and the material consolidation process are inexpensive. The conditioning materials used in the fabrication of the storage locker will be specific to the materials that are to be stored in the lockers. These materials will be demonstrated during the performance of the Phase I Base effort. A prototype composite material satellite hazardous material storage locker will be fabricated as part of the Phase I Base effort and tested as part of the Option effort. The testing will consist of a shock table test and a fire test.</t>
  </si>
  <si>
    <t>Pacific Engineering, Inc</t>
  </si>
  <si>
    <t>N102-144-0885</t>
  </si>
  <si>
    <t>N00167-11-P-0073</t>
  </si>
  <si>
    <t>79988</t>
  </si>
  <si>
    <t>177984879</t>
  </si>
  <si>
    <t>1074 Saltillo Road</t>
  </si>
  <si>
    <t>Roca</t>
  </si>
  <si>
    <t xml:space="preserve">Dexter Myers </t>
  </si>
  <si>
    <t>Vice-President</t>
  </si>
  <si>
    <t>(626) 379-2282</t>
  </si>
  <si>
    <t>dexter.myers@pacificengineeringinc.</t>
  </si>
  <si>
    <t xml:space="preserve">Wayne Lee </t>
  </si>
  <si>
    <t>(402) 419-0333</t>
  </si>
  <si>
    <t>wayne.lee@pacificengineeringinc.com</t>
  </si>
  <si>
    <t>Light weight,Finite Element Analysis,fire resistance,Composites,no toxic,hazardous materials,Materials,Carbon fiber,Shock,High Strength</t>
  </si>
  <si>
    <t>Navy ships require the use of hazardous materials (HM) such as hydraulic fluid, paint, acids, corrosives, etc. for daily operations. Navy safety regulations and HM management procedure (i.e. OPNAVINST 5100.19E and CHRMIP), require designated HM storerooms for bulk storage of flammable and corrosive liquids. These storerooms have dedicated fire protection systems, explosion proof electrical fixtures, and forced ventilation. In order to increase efficiency, NAVSEA approved the use of satellite storage lockers that will be placed in the work centers to store a week supply of daily use HM.   The objective of this SBIR effort is to develop satellite storage lockers for the stowage of HM to meet the needs of the Fleet. Such lockers will be designed for high corrosion/fire resistance with excellent durability while satisfying all specified safety and operational requirements for storage lockers.   Pacific Engineering Inc. (PEI) has a history of producing fire resistance composite components for Naval ships and submarines. Our composite lockers will be lighter than existing steel lockers that weigh between 60 to 225 pounds. PEI will also design superior protection against corrosions, and fire, smoke and toxicity per DDS 078-1 while meeting shock/vibration loads per MIL-STD-810 and Grade B UNDEX blast shock per MIL-S-901.   NAVSEA approved the use of satellite storage lockers, which will be placed in the Ship&amp;quot;s work centers, to store a seven (7) day supply of daily use HM.   The objective of our SBIR is to develop satellite storage lockers for the stowage of hazardous materials to meet the evolving needs of the Fleet. Such lockers will be designed for high corrosion/fire resistance with excellent durability while satisfying all specified safety and operational requirements for satellite storage lockers.   PEI has a history of producing fire resistance composite components for Naval ships and submarines. Our composite lockers will be lighter than existing steel lockers that weigh between 60 to 225 pounds. They will also provide adequate protection against fire/smoke hazards, corrosions, and toxicity per DDS 078-1 while satisfying shock and vibration loads and Grade B UNDEX blast shock environments per Mil-Std-901D.</t>
  </si>
  <si>
    <t>High Corrosion Resistance, Durable, Light Weight Bulkhead/Deck Mounted Hazardous Material Satellite Storage Lockers</t>
  </si>
  <si>
    <t>N102-144-1167</t>
  </si>
  <si>
    <t>N00167-11-P-0072</t>
  </si>
  <si>
    <t xml:space="preserve">Jerry Fanucci </t>
  </si>
  <si>
    <t xml:space="preserve">Michael McAleenan </t>
  </si>
  <si>
    <t>mmcaleenan@kazakcomposites.com</t>
  </si>
  <si>
    <t>chemicals,ships,safety,hazardous materials,Composites,Flammable liquids,Stowage locker,Corrosive liquids</t>
  </si>
  <si>
    <t>In an effort to significantly reduce corrosion, maintenance and save weight, the Navy is pursuing development of new Hazardous Material (HM) stowage lockers. There are two types of hazardous material stowage lockers: Flammable Liquid Storage Lockers and Corrosive Liquid Storage lockers. Both are fabricated of steel. In addition to meeting stowage locker requirements, the material selected to fabricate HM cabinets must also meet strict Navy onboard Fire, Smoke and Toxicity (FST) requirements. Steel lockers perform well meeting FST requirements, as well as fire requirements associated with Flammable Liquid Lockers. However, steel corrodes when used as a material for Corrosive Liquid Storage Lockers. In addition, the Navy is investigating lockers specifically designed to store Calcium Hypochlorite. During Phase I, our team will focus on a durable, lightweight and low cost material selection that meets both HM locker requirements and strict shipboard FST requirements. Also under consideration are low cost fabrication processes such as injection molding, extrusion and pultrusion that offer quality products at low cost. If awarded a Phase II, our team will work to conduct FST and liquid stowage locker requirement testing, and apply Phase I work to the fabrication of full scale HM cabinets for prototype testing.</t>
  </si>
  <si>
    <t>Touchstone Research Laboratory, Ltd.</t>
  </si>
  <si>
    <t>Thermoplastic Composite Lockers for Hazardous Material Storage on Navy Ships</t>
  </si>
  <si>
    <t>N102-144-1209</t>
  </si>
  <si>
    <t>N00167-11-P-0074</t>
  </si>
  <si>
    <t>101582922</t>
  </si>
  <si>
    <t>http://www.trl.com</t>
  </si>
  <si>
    <t>The Millennium Centre</t>
  </si>
  <si>
    <t>1142 Middle Creek Road</t>
  </si>
  <si>
    <t>Triadelphia</t>
  </si>
  <si>
    <t>WV</t>
  </si>
  <si>
    <t xml:space="preserve">Elizabeth Kraftician </t>
  </si>
  <si>
    <t>(304) 547-5800</t>
  </si>
  <si>
    <t>jrj@trl.com</t>
  </si>
  <si>
    <t xml:space="preserve">Jesse Blacker </t>
  </si>
  <si>
    <t>jmb@trl.com</t>
  </si>
  <si>
    <t>Lightweight,Composite,Corrosion-resistant,fire-resistant,Thermoplastic,chemical-resistant</t>
  </si>
  <si>
    <t>Touchstone Research Laboratory, Ltd (Touchstone) is proposing to use a building-block approach to develop an innovative all-composite solution to solve the Calcium Hypochlorite storage locker problem that the Navy is currently facing. An all-composite storage locker will eliminate corrosion maintenance almost entirely, will reduce weight compared to metallic lockers, and can be designed to meet fire and shock requirements. Touchstone proposes utilizing thermoplastic composite materials technology, which, in addition to being lightweight, high in strength, and impact-resistant, offers excellent chemical resistance. Thermoplastic composites, such as Tegris (made by Milliken &amp;amp; Company), contain polypropylene fibers that reinforce a lower melt temperature polypropylene matrix. Lightweight, high shear strength core materials, such as CFOAM Carbon Foam (made by Touchstone), may also be utilized in the locker to increase stiffness, minimize weight, and increase fire, smoke and toxicity (FS &amp;amp; T) resistance.</t>
  </si>
  <si>
    <t>Daniel H. Wagner, Associates, Incorporated</t>
  </si>
  <si>
    <t>Enabling Netted Sensor Fusion for Anti-Submarine Warfare in Uncertain and Variable Environments</t>
  </si>
  <si>
    <t>N102-145-0800</t>
  </si>
  <si>
    <t>N00167-11-P-0025</t>
  </si>
  <si>
    <t>N102-145</t>
  </si>
  <si>
    <t>Associate/President</t>
  </si>
  <si>
    <t>Measures of Performance,Multisensor Geo-registration,MULTI-HYPOTHESIS,Hungarian Method,Multiple Attribute Correlation,Data Fusion,common tactical picture,Maximum Likelihood</t>
  </si>
  <si>
    <t>Daniel H. Wagner Associates proposes to develop a tool set for object location and classification, and sensor data geo-registration for full distributed platform data fusion and multi-attribute ASW scene generation. The process of accurately locating and identifying tracks and objects using multiple sensors requires that the individual sensor data be properly geo-registered prior to the data fusion, classification, and location refinement processes to avoid false classifications and misidentified threats. Proposed is an innovative method to register multiple sensor data into a high probability scene using a stochastic multi-hypothesis pairwise registration algorithm. The registered data is then post processed using a multi-hypothesis tracker to produce the most likely scenarios. Our approach to advanced geo-registration algorithms to fuse data from multiple platform sensors includes individual sensor performance, multiple attribute, and maximum likelihood optimal assignment. Once a common ASW scene is created we will classify the track with an inferential reasoning engine used to estimate target ID is based on a context dependent Bayesian Network.</t>
  </si>
  <si>
    <t>Metron, Inc.</t>
  </si>
  <si>
    <t>Enabling netted sensor fusion for anti-submarine warfare in uncertain and variable environments- MP 60-10</t>
  </si>
  <si>
    <t>N102-145-1207</t>
  </si>
  <si>
    <t>N00167-11-P-0030</t>
  </si>
  <si>
    <t>October 15, 2010</t>
  </si>
  <si>
    <t>107939233</t>
  </si>
  <si>
    <t>145</t>
  </si>
  <si>
    <t>www.metsci.com</t>
  </si>
  <si>
    <t>1818 Library Street</t>
  </si>
  <si>
    <t xml:space="preserve">Eric George </t>
  </si>
  <si>
    <t>(703) 326-2838</t>
  </si>
  <si>
    <t>egeorge@metsci.com</t>
  </si>
  <si>
    <t xml:space="preserve">Terence Bazow </t>
  </si>
  <si>
    <t>Senior Manager</t>
  </si>
  <si>
    <t>(703) 326-2831</t>
  </si>
  <si>
    <t>bazow@metsci.com</t>
  </si>
  <si>
    <t>Gridlock,Rao-Blackwell Particle Filter,Sensor registration,eXtended Maximum A Posteriori (XMAP)</t>
  </si>
  <si>
    <t>This proposal describes an approach for multi-sensor, multi-target SR &amp;amp; G based on theoretically sound Bayesian probability. A key aspect of our approach is employment of a Rao-Blackwell (marginalized) particle filter to&amp;quot;jointly&amp;quot;track all relevant state parameters and their uncertainty. The filter state parameters are sensor biases, navigation, biases, sensing platform kinematics (position and velocity), as well as the state (position, velocity and classification) of tracked targets. Sophisticated filtering algorithms are required since the bias and measurement uncertainties impact the system dynamics in complicated, nonlinear ways: hence, traditional Kalman filters are inappropriate. A particle filter represents an arbitrary state probability distribution and does not require a linear system model. Particle filtering methods are ideal for systems with highly nonlinear dynamics and high levels of uncertainty. Furthermore, particle filters are readily extensible to discrete and categorical parameters such as class labels.  A second key innovation is the use of target feature information and classification information as well as kinematic information to perform the track-to-system data association. The MAP association over all particles will feed forward/backward to the joint particle filter to perform joint target/bias tracking.</t>
  </si>
  <si>
    <t>Repair and Restore Polymer Thermal Spray Coating and Application System</t>
  </si>
  <si>
    <t>N102-146-1071</t>
  </si>
  <si>
    <t>N00167-11-P-0019</t>
  </si>
  <si>
    <t>N102-146</t>
  </si>
  <si>
    <t>lcfarrar@resodyn.com</t>
  </si>
  <si>
    <t xml:space="preserve">Scott Coguill </t>
  </si>
  <si>
    <t>(406) 497-5229</t>
  </si>
  <si>
    <t>SCoguill@resodyn.com</t>
  </si>
  <si>
    <t>powder coating,Thermal spray,radar restoration,galvanic corrosion,zero VOC</t>
  </si>
  <si>
    <t>The Navy seeks an in-situ powder coating material and application method for spot repair. Resodyn Corporation proposes a unique restoration and repair polymer thermal spray coating (R &amp;amp; RPTS) system that provides the ease of repair, safety in handling, and effective coating protection to fulfill the Navy needs. The proposed system will be a zero VOC, non-toxic, non-chromated material with the potential for substantially lower zinc loading then is required by conventional anti-corrosion coatings. The coating and application system are not limited by repair area size or thickness of desired coating. The proposed material has an indefinite storage and working pot life with no cure time and temperature restrictions. The R &amp;amp; RPTS approach is not limited by arcing to a grounded substrate or Faraday cage effects, nor is there any coating degradation due to flame.</t>
  </si>
  <si>
    <t>Cogniscient Research Solutions</t>
  </si>
  <si>
    <t>Develop Valid Performance Measures for Multi-tasking Environments</t>
  </si>
  <si>
    <t>N102-147-0281</t>
  </si>
  <si>
    <t>N00167-11-P-0026</t>
  </si>
  <si>
    <t>N102-147</t>
  </si>
  <si>
    <t>79667</t>
  </si>
  <si>
    <t>801741377</t>
  </si>
  <si>
    <t>3709 Coral St.</t>
  </si>
  <si>
    <t xml:space="preserve">Susan Fischer </t>
  </si>
  <si>
    <t>(805) 845-7645</t>
  </si>
  <si>
    <t>sfischer@cogniscientresearch.com</t>
  </si>
  <si>
    <t>Human Performance,Cognitive task analysis,measurement model,synthetic environment,multi-tasking</t>
  </si>
  <si>
    <t>The purpose of the Phase I work plan is to conduct the preparatory research necessary to develop a highly practical measurement model of MT and MT environments. The ultimate measurement model will have three integral products: (1) a readily accessible computer-based tool that can analyze the cognitive demands of heretofore unexamined MT jobs, (2) a powerful computer-based system that will create MT synthetic environments that can be used for a variety of practical purposes, and (3) the means to measure MT performance whether it occurs in real world or synthetic environments. The Phase I work plan is designed to address three technical objectives that together will determine the feasibility of developing these products.</t>
  </si>
  <si>
    <t>SimVentions, Inc.</t>
  </si>
  <si>
    <t>N102-147-0687</t>
  </si>
  <si>
    <t>N00167-11-P-0012</t>
  </si>
  <si>
    <t>79928</t>
  </si>
  <si>
    <t>165111910</t>
  </si>
  <si>
    <t>www.simventions.com</t>
  </si>
  <si>
    <t>11905 Bowman Dr</t>
  </si>
  <si>
    <t>Suite 502</t>
  </si>
  <si>
    <t xml:space="preserve">Stephen Goss </t>
  </si>
  <si>
    <t>(540) 372-7727</t>
  </si>
  <si>
    <t>contracts@simventions.com</t>
  </si>
  <si>
    <t xml:space="preserve">James Brewer </t>
  </si>
  <si>
    <t>(828) 458-3032</t>
  </si>
  <si>
    <t>jbrewer@simventions.com</t>
  </si>
  <si>
    <t>Navy task measures,cognitive skill,multi-tasking,job placement,Performance Assessment,job selection</t>
  </si>
  <si>
    <t>An increasing requirement for today&amp;quot;s military personnel is to perform multiple tasks at high functional levels despite elevated risks and reduced manning resulting in consistent, solid decision making. In response to this need, SimVentions proposes to develop measurable and validated multi-tasking (MT) models and measures to elevate and evaluate Combat System Individual and team MT performance and quantify impact on overall fleet readiness. Leveraging from experience related to modeling and simulation (M &amp;amp; S), Human System Integration (HSI), human performance measurements, human experience modeling, and Navy combat system architecture and operations, SimVentions offers a team that not only focuses on Navy tactical tasks, but also a cross-industry approach that can be adapted to support the escalating requirement to address MT applications across the military, government, business, academic, medical, and educational community.</t>
  </si>
  <si>
    <t>MOSAIC: Measurement of Simultaneous Actions and Integrated Contexts</t>
  </si>
  <si>
    <t>N102-147-0970</t>
  </si>
  <si>
    <t>N00167-11-P-0013</t>
  </si>
  <si>
    <t xml:space="preserve">Amy Alexander </t>
  </si>
  <si>
    <t>Senior Human Factors Scie</t>
  </si>
  <si>
    <t>(781) 496-2471</t>
  </si>
  <si>
    <t>aalexander@aptima.com</t>
  </si>
  <si>
    <t>Validation studies,Measurement framework,Human Performance,System evaluation,Performance Assessment,Measurement tool,multi-tasking,Concurrent task management</t>
  </si>
  <si>
    <t>The U.S. Navy is filled with multi-tasking environments (e.g., Combat Information Center, Unmanned Systems, Naval aviation). Multi-tasking requirements continue to grow over time due to an increase in the number and complexity of mission sets, an unprecedented volume of available information, and the Navy&amp;quot;s initiative to reduce manning requirements for effective cost management. While research on multi-tasking is plentiful, measures generalizable to multiple contexts and domains are lacking. To meet this need, we propose MOSAIC: Measurement Of Simultaneous Actions and Integrated Contexts. The goal of MOSAIC is to develop a system that facilitates rigorous evaluation of multi-tasking performance within human-centered systems. The resulting product will have three components: (1) MOSAIC Framework, a multidisciplinary theoretically-based measurement framework of multi-tasking; (2) MOSAIC Measurement Toolset, a set of validated measurement tools that facilitate a multi-method collection of multi-tasking performance; and (3) MOSAIC Analytics Tool, an analysis tool providing an integrated picture of human multi-tasking performance based on the measures and framework. MOSAIC will provide theoretical underpinnings to relevant measures of multi-tasking performance that are implemented in a set of measurement and analysis tools that can rapidly and consistently identify risks and support decisions on mitigation strategies across a range of Navy environments.</t>
  </si>
  <si>
    <t>Develop Radar Radome Materials, Processes and Test Methodology</t>
  </si>
  <si>
    <t>N102-148-0076</t>
  </si>
  <si>
    <t>N00167-11-P-0018</t>
  </si>
  <si>
    <t>N102-148</t>
  </si>
  <si>
    <t>79832</t>
  </si>
  <si>
    <t xml:space="preserve">Keith Kelly </t>
  </si>
  <si>
    <t>pkelly@firstrf.com</t>
  </si>
  <si>
    <t>Radar,Low observable,pulltrusion,advanced materials,honeycomb,laminate,Conformal,Radome</t>
  </si>
  <si>
    <t>The FIRST RF solution proposed for this Phase I program represents a unique utilization of metallic honeycomb structural cell elements to protect the radar system and optimize the RF and RCS performance of the system. The proposed configuration represents an improvement from conventional cascaded-network impedance surface radome designs by using pickup and retransmit radiators with a layer of transition line sandwiched between them. This offers an additional degree of freedom for wideband matching while preventing problems associated with trapped energy associated with conventional approaches. The selection of specific materials and adhesive systems allow for advanced pulltrusion to be utilized for the lamination, eliminating costly and unstable autoclave runs. Test samples will be fabricated and evaluated for RF transmission, structural integrity and Radar Cross Section (RCS) performance. The hardware demonstration during Phase I will demonstrate not only the viability of the technical approach, but also the lost-cost and manufacturable nature of the FIRST RF techniques by completing the demonstration with the limited budget and schedule constraints of a Phase I SBIR.</t>
  </si>
  <si>
    <t>Low-cost Polybenzoxazene Composites for High Performance Shipboard Radomes</t>
  </si>
  <si>
    <t>N102-148-1092</t>
  </si>
  <si>
    <t>N00167-11-P-0017</t>
  </si>
  <si>
    <t>149956</t>
  </si>
  <si>
    <t xml:space="preserve">Matthew Hooker </t>
  </si>
  <si>
    <t>matt.hooker@ctd-materials.com</t>
  </si>
  <si>
    <t>Radar,RF,Materials,Composites,Radome</t>
  </si>
  <si>
    <t>Radomes are key components of future Air and Missile Defense Radar (AMDR) systems and are aboard almost every surface vessel in the Navy. These structures provide protection for the radar face, but the long-term instability of existing radome materials can interfere with the transmission and reception of radar signals. In particular, changes in temperature, moisture absorption, and incident radiation (RF, UV, IR, etc.) can all induce changes into the radome and thereby decrease the performance of the radar system. The objective of this work is to demonstrate the feasibility of producing radomes using low-cost benzoxazine materials. Benzoxazines exhibit good moisture resistance and thermal stability as compared to the epoxies and vinyl esters currently used in radome construction. The results of this work are expected to provide the Navy with a cost-effective means of improving radome performance, while also extending the operational lifetime of these components.</t>
  </si>
  <si>
    <t>Performance Polymer Solutions Inc.</t>
  </si>
  <si>
    <t>Affordable AMDR Radome Materials with Improved Performance and Manufacturing Characteristics</t>
  </si>
  <si>
    <t>N102-148-1276</t>
  </si>
  <si>
    <t>N00167-11-P-0034</t>
  </si>
  <si>
    <t>79957</t>
  </si>
  <si>
    <t>119128051</t>
  </si>
  <si>
    <t>http://www.p2si.com</t>
  </si>
  <si>
    <t>2711 Lance Drive</t>
  </si>
  <si>
    <t>Moraine</t>
  </si>
  <si>
    <t xml:space="preserve">Jason Lincoln </t>
  </si>
  <si>
    <t>(937) 298-3713</t>
  </si>
  <si>
    <t>jason.lincoln@p2si.com</t>
  </si>
  <si>
    <t xml:space="preserve">David Curliss </t>
  </si>
  <si>
    <t>david.curliss@p2si.com</t>
  </si>
  <si>
    <t>Durability,AMDR,composite materials,Radome,Affordability,Radar</t>
  </si>
  <si>
    <t>In this Phase I Small Business Innovative Research Program we will develop and demonstrate novel materials and processes to provide improved Shipboard Radome performance for Air and Missile Defense Radar (AMDR) systems and operational assessment technologies to mitigate risk and impact of Radome interactions with array Transmit/Receive modules. The materials shall be capable of surviving a typical Navy environment and shall be considered based on ease of design and manufacture, material availability and cost and ability to scale-up.</t>
  </si>
  <si>
    <t>Novel Materials for Small and Medium Caliber Projectiles</t>
  </si>
  <si>
    <t>N102-149-0572</t>
  </si>
  <si>
    <t>N00167-11-P-0033</t>
  </si>
  <si>
    <t>N102-149</t>
  </si>
  <si>
    <t>President, Senior Scienti</t>
  </si>
  <si>
    <t>novel energetics,Battle Damage Assessment,Enhanced Lethality,IED Defeat,Reactive materials,Structural reactive materials,reactive penetrators</t>
  </si>
  <si>
    <t>The proposed program addresses novel materials to fabricate small and medium caliber projectiles. General Sciences, Inc. (GSI) proposes the use of highly exothermic, high density structural reactive materials (RM) to fabricate projectiles that exhibit improved target damage, improved lethality and improved battle damage indications. GSI has several candidate RM that are suitable for evaluation against these goals, one in particular has a density of 7.2 g/cm3, tensile strength of 20,000 psi, compressive strength of 50,000 psi, is easily machined and is ideal for adding chemical energy to the kinetic energy component of standard, inert projectiles.</t>
  </si>
  <si>
    <t>Utron Kinetics, LLC</t>
  </si>
  <si>
    <t>Net Shape Fabrication of Novel Projectile Materials Using Rapid Combustion Driven Ultra-High Pressure Powder Compaction (CDC) Manufacturing</t>
  </si>
  <si>
    <t>N102-149-0678</t>
  </si>
  <si>
    <t>N00167-11-P-0015</t>
  </si>
  <si>
    <t>79980</t>
  </si>
  <si>
    <t>809250405</t>
  </si>
  <si>
    <t>www.utronkinetics.com</t>
  </si>
  <si>
    <t xml:space="preserve">Mary Kossan </t>
  </si>
  <si>
    <t>maryk@utroninc.com</t>
  </si>
  <si>
    <t xml:space="preserve">Karthik Nagarathnam </t>
  </si>
  <si>
    <t>Senior Materials Scientis</t>
  </si>
  <si>
    <t>karthik@utronkinetics.com</t>
  </si>
  <si>
    <t>improved densification,projectile materials,net shaping,superior mechanical/durability properties,Cost Effectiveness,CDC high pressure P/M compaction,less materials wastage,micro/nano powder compacts,Combustion Driven Comp</t>
  </si>
  <si>
    <t>The major objectives of the Phase I effort will be focused on CDC high pressure compaction/fabrication, post-processing, testing and materials performance/baseline preliminary material modeling of the kinetic behavior of the projectile material compositions based on select geometry and CDC materials properties. CDC projectile/warhead fragment materials include tungsten alloys, Hf/Al, W/Al, Al/Boron, Hf/Zn, Zr/Zn, Zr/Al, or Ta/Al, Mo/Al, and select materials with boron, molybdenum oxide and/or sulfur including some polymer matrix composites indicating the potential for process flexibility. Select geometrical shapes such as 1 inch diameter cylinders/disks with 1 inch thickness will be fabricated using the available 300 ton CDC press and existing die/punch assemblies for initial exploration. Compositions will be optimized in consultation with OSD sponsors to obtain varying densities closer (e.g., 7 g/cc or higher). Appropriate experimental process optimization at much higher compaction pressures (e.g., 50 to 150 tsi) will be developed to obtain projectiles of controlled porosities as an integral part of Phase I, Phase I option and Phase II. Key CDC process optimization, suitable as-pressed higher density parts and /or any other less thermal processing sintering/heat treatment responses, net shaped part quality, microstructural/microchemistry properties, and mechanical properties such as hardness and other strength durability properties at room temperature will be evaluated in Phase I. In Phase II, scaling up, materials/manufacturing of advanced projectiles of desirable geometries for reactive fragment warhead components such as multiple-pressing of several pellets, projectile assemblies, spheroidal shaped warheads etc will be planned and the developed CDC parts after optimum processing conditions. One of the potential collaborators in the proposed SBIR is ATK.</t>
  </si>
  <si>
    <t>Materials Modification Inc</t>
  </si>
  <si>
    <t>Reactive Material Based Projectiles</t>
  </si>
  <si>
    <t>N102-149-1387</t>
  </si>
  <si>
    <t>N00167-11-P-0016</t>
  </si>
  <si>
    <t>167433531</t>
  </si>
  <si>
    <t>www.matmod.com</t>
  </si>
  <si>
    <t>2809-K Merrilee Drive</t>
  </si>
  <si>
    <t xml:space="preserve">T.S. Sudarshan </t>
  </si>
  <si>
    <t>(703) 560-1371</t>
  </si>
  <si>
    <t>sudarshan@matmod.com</t>
  </si>
  <si>
    <t>medium caliber gun,small caliber gun,projectile,incendiary,bullet,Reactive materials</t>
  </si>
  <si>
    <t>The goal of this Phase I, is to develop and conduct a feasibility demonstration of a reactive material based projectile on a laboratory scale. The overall system will be able to produce a significant energy release by combining the release of chemical energy as well as the kinetic energy of the projectile. This Phase I will demonstrate key technologies for the reactive material based projectile concept.</t>
  </si>
  <si>
    <t>Broad Band Fiber Lasers (Wavelength of ~500nm to 1800nm)</t>
  </si>
  <si>
    <t>N102-150-0513</t>
  </si>
  <si>
    <t>N00167-11-P-0035</t>
  </si>
  <si>
    <t>November 14, 2010</t>
  </si>
  <si>
    <t>N102-150</t>
  </si>
  <si>
    <t>149916</t>
  </si>
  <si>
    <t>Countermeasure,Anti-missile,Compact,efficient,High Power,fiber laser,communication,Broad Spectrum</t>
  </si>
  <si>
    <t>Broad band coherent sources have a number of applications including countermeasures and free-space communications. SA Photonics&amp;#039;Flash system provides a high power,&amp;gt;50W, broad spectrum solution with beam quality better than three times the diffraction limit. The Flash system uses a robust high repetition rate laser to achieve these results, with a small overall form factor. Further, techniques are employed which mitigate the low SRS and SBS limits set in a number of systems. The laser will be able to run continuously for much greater than 10 minutes with no degradation of beam quality or output power. The Flash system architecture requires minimal maintenance, has a long lifetime, and can be ruggedized for operation in a maritime environment.</t>
  </si>
  <si>
    <t>High Power, Broad Band Photonic Crystal Fiber Lasers</t>
  </si>
  <si>
    <t>N102-150-1034</t>
  </si>
  <si>
    <t>N00167-11-P-0032</t>
  </si>
  <si>
    <t>79913</t>
  </si>
  <si>
    <t>Chief Fiber Optical Scien</t>
  </si>
  <si>
    <t>fiber laser,broad band,Fiber Grating,Supercontinuum,photonic crystal fiber</t>
  </si>
  <si>
    <t>A high power, broad band fiber laser based on sumpercontinuum generation from photonic crystal fiber was proposed. A picosecond fiber Yb doped MOPA is used as pump source; A small core diameter and high air-fill-fraction in the cladding all silica based photonic crystal fiber with zero dispersion wavelength at ~1020 nm is designed to generate broad band supercontinuum; by adding the fiber mode expanded tips and integrate the in-liner polarizer, the thermal damage effect will be reduced and thus output power and laser system stability can be significantly increased. The proposed fiber laser is able to generate high output power (&amp;gt;50W), higher efficiency and wider spectrum bandwidth (500 to 1800 nm). In Phase I, we will fabricate a proof of concept breadboard fiber laser. Full system demonstration will be realized in the Phase II Program.</t>
  </si>
  <si>
    <t>Innovative Ship/Aircraft Analytic Securing and Positioning Algorithms</t>
  </si>
  <si>
    <t>N102-151-0487</t>
  </si>
  <si>
    <t>N00167-11-P-0020</t>
  </si>
  <si>
    <t>N102-151</t>
  </si>
  <si>
    <t>(408) 523-5103</t>
  </si>
  <si>
    <t>Rotorcraft Dynamic Interface,Aircraft on-deck Securing,On-Deck Modeling and Simulation,,Rotorcraft/Ship Integration</t>
  </si>
  <si>
    <t>On-deck positioning and securing is an essential aspect of rotorcraft shipboard  operations. The controlled or restrained on-deck positioning of aircraft is a complicated process that is strongly affected by the unsteady ship motion, the turbulent wind  condition, and the aircraft and ship flight deck configurations, such as the type of  aircraft, the size of flight deck, etc. This SBIR is dedicated to developing innovative ship/aircraft on-deck dynamics and aerodynamics modeling methods and algorithms in  support of effective aircraft on-deck positioning and securing operations. The modeling  methods and algorithms under development will overcome the major limitations inherent in  the current on-deck analysis tools, including the inability to account for unsteady  rotor/airframe aerodynamics and mutual dynamic interaction between the aircraft, the  securing equipment, the traverse systems, and the moving ship deck. The advanced analytic tool to be developed aims at improving the design of on-deck tie down and securing  devices by considering the unsteady ship/aircraft aerodynamics and dynamics under all environmental and operational conditions. The development will provide the designers of ship, aircraft, and deck securing devices with an advanced tool to effectively design  the proper configurations and, hence, facilitate the ship/aircraft integration. The analytic tool will also provide simulation support for rotorcraft/ship dynamic interface analysis and testing, which will enhance ship/aircraft integration test productivity, reduce cost, and increase the safety of test operations.</t>
  </si>
  <si>
    <t>Continuum Dynamics, Inc.</t>
  </si>
  <si>
    <t>The Securing Equipment Computation Utility for Response Estimation (SECURE) Toolbox</t>
  </si>
  <si>
    <t>N102-151-1201</t>
  </si>
  <si>
    <t>N00167-11-P-0039</t>
  </si>
  <si>
    <t>79960</t>
  </si>
  <si>
    <t>096857313</t>
  </si>
  <si>
    <t>www.continuum-dynamics.com</t>
  </si>
  <si>
    <t>34 Lexington Avenue</t>
  </si>
  <si>
    <t>Ewing</t>
  </si>
  <si>
    <t xml:space="preserve">Barbara Agans </t>
  </si>
  <si>
    <t>Director, Business Admini</t>
  </si>
  <si>
    <t>(609) 538-0444</t>
  </si>
  <si>
    <t>barbara@continuum-dynamics.com</t>
  </si>
  <si>
    <t xml:space="preserve">Robert McKillip </t>
  </si>
  <si>
    <t>Senior Associate</t>
  </si>
  <si>
    <t>bob@continuum-dynamics.com</t>
  </si>
  <si>
    <t>Dynamic Interface,Ship-helicopter securing,Multibody analysis,Rotorcraft aeromechanics</t>
  </si>
  <si>
    <t>An analysis methodology and associated software toolbox is proposed for development that models aircraft/ship securing and deck handling loads in the Dynamic Interface (DI) environment. The software is unique in that it adds both enhanced physical modeling and a novel multibody formulation to the complex computational problem of representing the forces and responses of the aircraft and securing equipment during deck capture, landing and securing operations. The physics models include proper rotor system and fuselage/gear aeromechanical response to ship airwake disturbances and partial ground effects; the multibody formulation uses a unique methodology that results in a reduced number of parameters, thus permitting a wide class of securing systems and constraints to be simulated in real-time; and the toolbox interface provides a 3D interactive environment that allows for user construction of the simulation environment and an immersive mechanism for viewing computational results. The simulation toolbox, hosted under the MATLAB environment, will be validated using data from dynamically scaled models of both rotorcraft and securing systems, tested on an actual ship deck as part of the Phase I program.</t>
  </si>
  <si>
    <t>Near Field Passive Tracking</t>
  </si>
  <si>
    <t>N102-152-0016</t>
  </si>
  <si>
    <t>N00167-11-P-0036</t>
  </si>
  <si>
    <t>N102-152</t>
  </si>
  <si>
    <t>79881</t>
  </si>
  <si>
    <t>5885 Trinity Parkway</t>
  </si>
  <si>
    <t xml:space="preserve">David Helms </t>
  </si>
  <si>
    <t>(206) 595-9683</t>
  </si>
  <si>
    <t>dhelms@adaptivemethods.com</t>
  </si>
  <si>
    <t>Anti-Submarine Warfare,Data Fusion,UNDERSEA WARFARE</t>
  </si>
  <si>
    <t>Over the last decade developments in ASW sensor systems has greatly increased the number and quality of the sensor systems deployed thus increasing the volume of data to be assessed by orders of magnitude. Sonobuoys as acoustic sensors provide the unique quality of being an in-situ sensor in remote environments. Processing of sonobuoy data also presents unique challenges not encountered on more advanced sensors, and this processing has proven resistant to automation. This notwithstanding, the tactical need for remote sensors such as sonobuoys has only grown. New approaches are needed which address the core issues which throttle process automation. The techniques listed in this proposal addresses fundamental issues which have long limited progress in automation of sonobuoy data processing.</t>
  </si>
  <si>
    <t>Near Field Passive Tracking- MP 71-10</t>
  </si>
  <si>
    <t>N102-152-1253</t>
  </si>
  <si>
    <t>N00167-11-P-0031</t>
  </si>
  <si>
    <t xml:space="preserve">Bob Zarnich </t>
  </si>
  <si>
    <t>Subject Matter Expert</t>
  </si>
  <si>
    <t>(703) 326-2884</t>
  </si>
  <si>
    <t>zarnich@metsci.com</t>
  </si>
  <si>
    <t>Data Fusion,Bayesian Filtering,signal processing,Track-Before-Detect</t>
  </si>
  <si>
    <t>Our approach to near field and full field passive sonobuoy detection and tracking employs a two prong approach. The first approach uses Metron&amp;#039;s Likelihood Ratio Detection and Tracking (LRDT) couple with our state of the art Data Fusion engine, Nodestar Plus to provide a Bayes Optimal solution to this problem. As a create competing alternative we will provide a new tracking approach referred to as Intensity Filtering where&amp;quot;tracks&amp;quot;are not produced directly but rather an estimate of the target density is provided. A metrics program along with a basic testing approach is also formulated.</t>
  </si>
  <si>
    <t>Diversified Technologies, Inc.</t>
  </si>
  <si>
    <t>Innovative materials/manufacturing for a prototype 600-1000VDC DC/DC Converter for Shipboard Radar</t>
  </si>
  <si>
    <t>N102-153-0363</t>
  </si>
  <si>
    <t>N00167-11-P-0041</t>
  </si>
  <si>
    <t>N102-153</t>
  </si>
  <si>
    <t>79644</t>
  </si>
  <si>
    <t>602959579</t>
  </si>
  <si>
    <t>www.divtecs.com</t>
  </si>
  <si>
    <t>35 Wiggins Ave.</t>
  </si>
  <si>
    <t xml:space="preserve">Michael Kempkes </t>
  </si>
  <si>
    <t>VP Marketing</t>
  </si>
  <si>
    <t>(781) 275-9444</t>
  </si>
  <si>
    <t>kempkes@divtecs.com</t>
  </si>
  <si>
    <t xml:space="preserve">Neal Butler </t>
  </si>
  <si>
    <t>butler@divtecs.com</t>
  </si>
  <si>
    <t>gate drive,Power Supply,High efficiency,High power density,DC-DC converter,Phased-Array Radar</t>
  </si>
  <si>
    <t>The limiting technology for solid-state phased-array radars has been the RF transmit/receive (T/R) modules. As these become mature, a critical supporting technology is the power supply. Subarrays of T/R modules require a power supply that converts an unregulated DC input at 650 V to 28 V with a peak power of 2.5 kW and 30% duty. The supply must have a power density of over 200 W/in3 and efficiency greater than 90%. Such a converter does not currently exist.  In this SBIR, DTI proposes to develop a new converter that is substantially more compact and efficient than is available at present. Achieving a high power density requires operation at a high frequency to minimize the size of the capacitors, transformers, and inductors. The trade-off, however, is that the losses  switching losses in the transistors and magnetic core losses  increase with frequency. To minimize these losses and permit operation at high frequency, the converter will be based on state-of-the-art field-effect transistors. These transistors will have low losses because of their fast switching speeds, produced by an innovative gate drive previously developed by DTI.</t>
  </si>
  <si>
    <t>Custom Manufacturing &amp; Engineering, Inc.</t>
  </si>
  <si>
    <t>N102-153-0697</t>
  </si>
  <si>
    <t>N00167-11-P-0038</t>
  </si>
  <si>
    <t>79892</t>
  </si>
  <si>
    <t>960092674</t>
  </si>
  <si>
    <t>www.custom-mfg-eng.com</t>
  </si>
  <si>
    <t>3690 70th Avenue North</t>
  </si>
  <si>
    <t xml:space="preserve">Nancy Crews </t>
  </si>
  <si>
    <t>(727) 490-9799</t>
  </si>
  <si>
    <t>ncrews@custom-mfg-eng.com</t>
  </si>
  <si>
    <t xml:space="preserve">Xiaonan Lu </t>
  </si>
  <si>
    <t>xlu@custom-mfg-eng.com</t>
  </si>
  <si>
    <t>Power,AESA,EW,Radar,Low noise,DC/DC converter,AMDR,phased array</t>
  </si>
  <si>
    <t>Future Navy Active Electronically Steered Array (AESA) radar systems demand higher peak and average power levels requiring development of high power density, isolated DC/DC converters for pulsed current loads. The Navy requires an advanced DC/DC converter design compatible with Transmit/Receive (T/R) Modules utilized in Navy AESA radar systems and compatible with shipboard power requirements. The power systems within AESA radar systems consume significant power, space and thermal management resources. During Phase I, we will identify, model, and develop an innovative converter design incorporating materials, technologies, and manufacturing processes that significantly improve performance and reliability. CME will evaluate components, perform simulations, develop a detailed design, and conduct proof of concept experiments. Our proposal provides specific design approach to the development of the converter to be initiated during Phase I. The objective is a high efficiency, high power density, low noise, 2.5 kW DC/DC converter for insertion into developing Air and Missile Defense Radar (AMDR) systems. Based on the Phase I design and any improvements in materials, technologies, and manufacturing processes developed, we will be ready to build and test a prototype DC/DC converter to support a Navy transition.</t>
  </si>
  <si>
    <t>Arkansas Power Electronics International, Inc.</t>
  </si>
  <si>
    <t>High power density power supply for next-generation radar applications utilizing emerging wide-bandap semiconductor devices</t>
  </si>
  <si>
    <t>N102-153-1272</t>
  </si>
  <si>
    <t>N00167-11-P-0023</t>
  </si>
  <si>
    <t>149899</t>
  </si>
  <si>
    <t>121539790</t>
  </si>
  <si>
    <t>www.apei.net</t>
  </si>
  <si>
    <t>535 W. Research Center Blvd., Suite 209</t>
  </si>
  <si>
    <t>Fayetteville</t>
  </si>
  <si>
    <t>AR</t>
  </si>
  <si>
    <t xml:space="preserve">Sharmila Mounce </t>
  </si>
  <si>
    <t>Business Operations Manag</t>
  </si>
  <si>
    <t>(479) 443-5759</t>
  </si>
  <si>
    <t>smounce@apei.net</t>
  </si>
  <si>
    <t xml:space="preserve">Roberto Schupbach </t>
  </si>
  <si>
    <t>mschupb@apei.net</t>
  </si>
  <si>
    <t>High power density,high efficieny,and high voltage,Silicon Carbide,wide-bandgap semiconductor devices</t>
  </si>
  <si>
    <t>Present high power density Si-based systems are severely limited by the electrical and thermal performance of active and passive components as well as electronics packaging technology. As a result, the next-generation of radar power supply systems require a new and revolutionary power electronics technology that delivers far superior efficiency, response time, thermal performance, and miniaturization capability. This Small Business Innovation Research project seeks to develop high-voltage (up to 1000 VDC), highly efficient (&amp;gt;90%), and compact (&amp;gt;200 W/in3) next-generation radar power supplies utilizing emerging Wide Band-Gap (WBG) power devices in conjunction with advanced non-linear control and high power density packaging techniques. The new WBG-based radar power supply technology will be capable of fast response time (rise and settling times&amp;lt;10 s) and reducing the output stored energy to less than 1 Joule.</t>
  </si>
  <si>
    <t>Multi-level Analysis and Fusion for Under Sea Threat Assessment (MAFUSTA)</t>
  </si>
  <si>
    <t>N102-154-0432</t>
  </si>
  <si>
    <t>N00167-11-P-0037</t>
  </si>
  <si>
    <t>N102-154</t>
  </si>
  <si>
    <t>79924</t>
  </si>
  <si>
    <t xml:space="preserve">Joe Gorman </t>
  </si>
  <si>
    <t>Principal Software Engine</t>
  </si>
  <si>
    <t>jgorman@cra.com</t>
  </si>
  <si>
    <t>threat assessment,situational assessment,Anti-Submarine Warfare,Data Fusion,Multi-Sensor Fusion,Multi-level Fusion,decision support,dual node network</t>
  </si>
  <si>
    <t>Officers responsible for anti-submarine (ASW) warfare rely heavily on acoustic sensors to perceive conditions in their area of responsibility (AOR). Current systems require watchstanders to interpret manually the spatial and temporal relationships among contacts, to construct a tactical picture, infer the contacts&amp;quot;intentions, and assess the threat that each contact poses. The ASW Commander (ASWC) is often required to make time-critical decisions under rapidly evolving conditions and based on (1) brief or intermittent threat detections; (2) detections and track information from disparate types of sensors; (3) ambiguous classification and localization clues; and (4) difficulty in discriminating threat submarines from non-threat contacts in a cluttered and ever-changing tactical picture. We propose a Multi-level Analysis and Fusion for Under Sea Threat Assessment (MAFUSTA) system that analyzes data from multiple sources, and for each contact, answers the following questions: (1) What is the contact? (2) Where is the contact? (3) What is the contact doing? (4) What, if any, threat is posed by the contact? The system then displays the salient information in a way that enables the ASWC to make rapid but correct decisions about ASW threats.</t>
  </si>
  <si>
    <t>Collaborative Anti-Submarine Warfare (ASW) Threat Assessment</t>
  </si>
  <si>
    <t>N102-154-0801</t>
  </si>
  <si>
    <t>N00167-11-P-0042</t>
  </si>
  <si>
    <t>559 West Uwchlan Avenue</t>
  </si>
  <si>
    <t>Exton</t>
  </si>
  <si>
    <t>Anti-Submarine Warfare,Probabilistic Ontologies,Multi Sensor Data Fusion,bayesian networks</t>
  </si>
  <si>
    <t>In this project, Wagner Associates, with George Mason University and DDL OMNI as subcontractors, will develop the ASW Threat Prioritization System (ATPS). This system will: I. Prioritize targets based on threat potential, combining  Direct Classification Evidence (e.g. feature measurement clues) and   Indirect Classification Evidence (e.g. tactical events and relationship clues). II. Reduce the time to make threat contact engagement decisions.  In order to achieve Goal I, we will combine the classification/identification capabilities of Wagner&amp;quot;s Bayesian Inference Engine with the inter-entity reasoning capabilities of GMU&amp;quot;s Multi-Entity Bayesian Networks and Probabilistic Ontologies. This Level 2/3 Data Fusion functionality will be built on top of the existing Level 1 Fusion algorithms (agent-based simulation, Bayesian statistical, and non-Gaussian optimization) currently implemented in the Undersea Warfare Decision Support System (USW-DSS) Data Fusion Engine (DFEN) and Mission Optimization Configuration Item (MOCI).  Achieving Goal II requires extracting the knowledge within ATPS and presenting it to the operator in a way that improves his performance. It is critical that the operator be able to&amp;quot;see&amp;quot;into the ATPS reasoning. The criteria used by the system for promoting contacts to a&amp;quot;threat warning&amp;quot;level will require careful development to avoid a system with excessive false alarms.</t>
  </si>
  <si>
    <t>Towed Array Fishing Net Entanglement Prevention or Damage Reduction</t>
  </si>
  <si>
    <t>N102-155-0019</t>
  </si>
  <si>
    <t>N00167-11-P-0009</t>
  </si>
  <si>
    <t>April 03, 2013</t>
  </si>
  <si>
    <t>N102-155</t>
  </si>
  <si>
    <t>149784</t>
  </si>
  <si>
    <t xml:space="preserve">Jim Wiggins </t>
  </si>
  <si>
    <t>(301) 840-9722</t>
  </si>
  <si>
    <t>jwiggins@adaptivemethods.com</t>
  </si>
  <si>
    <t>entanglement,array damage,Net penetration,mitigation,net deflection</t>
  </si>
  <si>
    <t>Fishing gear continues to become entangled in underwater towed array surveillance equipment causing a variety of damage to the arrays and towing equipment. Adaptive Methods proposes two solutions which should significantly reduce this damage, fishing gear deflection and fishing gear penetration (cutting). The fishing gear deflection concept consists of a bar or bars attached to the tow/leader cable which will deflect the fishing gear down and away from the areas on the towing equipment where nets or other fishing gear become entangled. The deflection bars will have a hard outer surface to resist penetration by hooks and other sharp objects. This concept is low cost and will have a minimum impact to the array system. The fishing gear penetration concept consists of a long bar with powered cutting teeth designed to cut through fishing gear allowing the arrays to pass through without damage. Upon detection of fishing gear, the system would automatically activate, cut through the gear and shut off. This concept is more sophisticated, and would require more modifications to the array system but would probably better protect the array system. These concepts would be safe for the back deck crew and would not interfere with the array performance.</t>
  </si>
  <si>
    <t>Fishing Net Entanglement Avoidance</t>
  </si>
  <si>
    <t>N102-155-0492</t>
  </si>
  <si>
    <t>N00167-11-P-0014</t>
  </si>
  <si>
    <t xml:space="preserve">Kang-Bin Chua </t>
  </si>
  <si>
    <t>SURTASS,array damage mitigation/avoidance,net entanglement,Towed arrays</t>
  </si>
  <si>
    <t>To address the Navy&amp;quot;s antisubmarine warfare (ASW) need for a solution that can prevent/mitigate twin-lined array (TL-29A) damage from fishing net entanglement, Physical Optics Corporation (POC) proposes to develop a new Fishing Net Entanglement Avoidance (FiNEA) system. FiNEA is based on an innovative design that utilizes custom and commercial components to detect fishing nets and autonomously perform the necessary maneuvering of the towed array to avoid contact between the towed array and fishing net, thus eliminating the possibility of fishing net entanglement. FiNEA can be easily integrated into SURTASS without requiring any modification and does not interfere with the SURTASS performance. In Phase I, POC will construct a CAD model and functioning prototype to show the feasibility of FiNEA. POC will analyze the research and development required to implement FiNEA, and identify how it addresses the Navy&amp;quot;s current towed array system and system requirements. In Phase II, POC plans to implement the Phase I design in an Engineering Development Model (EDM) and test it in sea. The test results will be incorporated into a full system design, and an improved fully functional prototype will be constructed to demonstrate that it has incorporated the test results.</t>
  </si>
  <si>
    <t>Real-Time Innovations</t>
  </si>
  <si>
    <t>Integrity and Authentication of Real-Time Data in Navy Combat Systems</t>
  </si>
  <si>
    <t>N102-156-0321</t>
  </si>
  <si>
    <t>N00167-11-P-0011</t>
  </si>
  <si>
    <t>N102-156</t>
  </si>
  <si>
    <t>149406</t>
  </si>
  <si>
    <t>797735883</t>
  </si>
  <si>
    <t>http://www.rti.com</t>
  </si>
  <si>
    <t>385 Moffett Park Drive, Suite 115</t>
  </si>
  <si>
    <t xml:space="preserve">Catherine Mekler </t>
  </si>
  <si>
    <t>(408) 990-7422</t>
  </si>
  <si>
    <t>cat@rti.com</t>
  </si>
  <si>
    <t xml:space="preserve">Gerardo Pardo-Castellote </t>
  </si>
  <si>
    <t>(408) 990-7451</t>
  </si>
  <si>
    <t>pardo@rti.com</t>
  </si>
  <si>
    <t>DDS,data distribution service,Information Assurance,provenance,Authentication,Security,real-time,Integrity</t>
  </si>
  <si>
    <t>Real-Time Innovations (RTI) proposes a set of Information Assurance extensions to the DDS standard and the RTI product that provide the necessary support for Authentication, Access Control, Confidentiality, Integrity, and Non-repudiation for all the real-time data sent over DDS. Our approach will enforce Mandatory Access Control (MAC) on all applications that join a DDS Global Data-Space, requiring them to be authenticated and have the necessary credentials. Beyond access to the DDS Global Data Space, our approach will provide fine-grain Role-Based (or more generally, policy-based) Access Control (RBAC) to specific DDS Topics and even to specific fields within DDS Topics. It will ensure confidentiality of the information (via encryption), integrity, pedigree, and non-repudiation (via digital signatures). Finally, we are proposing key innovations in the area of publish-subscribe one-to-many (multicast) distribution of encrypted information; these innovations will be critical to maintain the real-time QoS in the distribution of information to multiple subscribers.  The proposed Security Architecture will be configurable via newly added QoS polices, while remaining open and extensible via&amp;quot;plug-in&amp;quot;APIs so that Navy or Navy Primes can integrate with pre-existing Identity Management Mechanisms, Access Control Policy repositories, or cryptographic libraries which might be program or project specific.</t>
  </si>
  <si>
    <t>N102-156-1311</t>
  </si>
  <si>
    <t>N00167-11-P-0010</t>
  </si>
  <si>
    <t>79660</t>
  </si>
  <si>
    <t>Integrity,Real-Time Systems,Authentication,Cryptography,data provenance,public key infrastructure,Data Distribution Service (DDS),Information Assurance</t>
  </si>
  <si>
    <t>Existing Information Assurance (IA) technologies in use by the Navy for near real-time and deadline-scheduled data are constrained by significant endpoint dependencies, such as proprietary hardware, pre-shared keys, and administrative configuration. The goal of the proposed project is to provide an enhanced IA suite capable of meeting authentication, integrity, provenance, and confidentiality requirements, particularly for near real-time and deadline scheduled data, in a decentralized, heterogeneous, dynamic-topology publication/subscription architecture, based on the Object Management Group&amp;quot;s Data Distribution Service (DDS) standard. The successful design and implementation of a real-time capable Information Assurance framework for DDS will provide interoperability with key standards required by the Department of Defense&amp;#039;s Net Centric Warfare objectives, leverage existing open standards and open source software, and ultimately result in a cost-effective, dual-use commercial product. Achieving this objective will enable secure, authenticated interconnectivity among potentially thousands of publish/subscribe participants, and greatly accelerate achievement of the DoD&amp;quot;s Joint Vision 2020 objectives. Concentris will leverage our experience building publish-subscribe distributed systems, and our current SBIR-funded work on a Distributed Services Framework for DDS, to develop a solution we call TRIADS: Total Real-time Information Assurance for DDS.</t>
  </si>
  <si>
    <t>Art Anderson Associates</t>
  </si>
  <si>
    <t>Light High-Speed Amphibious Vehicle</t>
  </si>
  <si>
    <t>N102-157-0307</t>
  </si>
  <si>
    <t>N00167-11-P-0029</t>
  </si>
  <si>
    <t>N102-157</t>
  </si>
  <si>
    <t>079273157</t>
  </si>
  <si>
    <t>www.artanderson.com</t>
  </si>
  <si>
    <t>202 Pacific Avenue</t>
  </si>
  <si>
    <t>Bremerton</t>
  </si>
  <si>
    <t xml:space="preserve">Ronald Selvidge </t>
  </si>
  <si>
    <t>VP, Research</t>
  </si>
  <si>
    <t>(360) 479-5600</t>
  </si>
  <si>
    <t>RSelvidge@artanderson.com</t>
  </si>
  <si>
    <t xml:space="preserve">Ralph Duncan </t>
  </si>
  <si>
    <t>Research Project Manager</t>
  </si>
  <si>
    <t>RDuncan@artanderson.com</t>
  </si>
  <si>
    <t>salvage,Lighterage,amphibious,craft,Cargo,JLOTS,LARC</t>
  </si>
  <si>
    <t>The Lightweight High-Speed Amphibious Vehicle SBIR topic seeks to explore innovative concept designs and associated enabling technologies applicable to replacing the existing 5 ston Lighter, Amphibious Supply, Cargo&amp;quot;LARC V&amp;quot;. However, there are a multitude of different organizations with significantly different missions that warrant investigating alternative craft designed with unique capabilities for each. This proposal focuses on the mission associated with one of those transition programs.</t>
  </si>
  <si>
    <t>Fast Track Amphibian LLC</t>
  </si>
  <si>
    <t>Light High-Speed Tracked Amphibious Vehicle</t>
  </si>
  <si>
    <t>N102-157-0780</t>
  </si>
  <si>
    <t>N00167-11-P-0024</t>
  </si>
  <si>
    <t>809994572</t>
  </si>
  <si>
    <t>www.fasttrackamphibian.com</t>
  </si>
  <si>
    <t>1515 Central Park Drive</t>
  </si>
  <si>
    <t>Hurst</t>
  </si>
  <si>
    <t xml:space="preserve">Rodney Wernicke </t>
  </si>
  <si>
    <t>Manager/Member</t>
  </si>
  <si>
    <t>(817) 355-1159</t>
  </si>
  <si>
    <t>rodneywernicke@sbcglobal.net</t>
  </si>
  <si>
    <t xml:space="preserve">Kenneth Wernicke </t>
  </si>
  <si>
    <t>(817) 268-5032</t>
  </si>
  <si>
    <t>kenneth.wernicke@fasttrackamphibian</t>
  </si>
  <si>
    <t>high-speed tracked amphibian,water propulsion by tracks,tracks provide sole means of propulsion on water,fast land/water transition,tracked amphibian,tracks on water,high-speed amphibian,Amphibian</t>
  </si>
  <si>
    <t>Fast Track Amphibian has made a key breakthrough that allows amphibious vehicles to use rubber tracks to provide propulsion during water-mode operations. Without the need to switch drive trains, extremely rapid transitions between water and land-mode operation are now possible, and the weight of the second drive train is eliminated. We have built a 1/5th scale-model and an 18&amp;quot;manned testbed, the FT1 to research and develop the technology, as well as demonstrating the capability for high-speed operations on land and in the water. In Phase I, we propose to take advantage of these existing platforms by instrumenting them to collect performance data. This data will be used to refine the analytical methodology used to predict vehicle performance. Research testing will also be performed to improving propulsive efficiency of the track. From this, we will characterize a mid-size vehicle that meets the Navy&amp;quot;s stated 1-ton requirement. We propose two alternate options to follow-on the Phase I effort that prepare for a Phase II demonstrator: alternate 1 prepares for enhancing the sub-scale FT1, while alternate 2 prepares for a full-scale development model.</t>
  </si>
  <si>
    <t>Service for Adaptive Rendering Through Intelligent Situation Assessment Techniques (ARTIST)</t>
  </si>
  <si>
    <t>N102-158-0433</t>
  </si>
  <si>
    <t>N00167-11-P-0022</t>
  </si>
  <si>
    <t>N102-158</t>
  </si>
  <si>
    <t>79991</t>
  </si>
  <si>
    <t>Battlespace Management,Anti-Submarine Warfare,Agent-based Systems,Tracking,Automation,Decision Process Model,cognitive systems engineering,Adaptive Visualization</t>
  </si>
  <si>
    <t>Anti-Submarine Warfare (ASW) is a vital strategic concern, as adversary submarines can pose considerable danger to U.S. forces and seaborne lines of communication. The undersea environment is complex and variable, and provides advantages to ASW threats. While relevant surface pictures can emerge rapidly, ASW threat information is often intermittent and ambiguous. ASW Commanders (ASWCs) must incorporate both incoming information and meta-informationqualifiers related to contact data, such as ambiguity, timeliness, or localization uncertaintyto maintain the awareness needed to detect and react to easily overlooked ASW threats. Providing better displays requires not only enhancing existing contact visualizations/plots based on a model of the ASWC&amp;quot;s decision process, but also including more advanced displays for visualizing complex information essential to this decision process. To address these requirements, we propose to design and demonstrate the feasibility of a service for Adaptive Rendering Through Intelligent Situation Assessment Techniques (ARTIST). ARTIST uses agent-based reasoning models of the expert ASWC decision process to adaptively drive the display and filtering of essential information and meta-information. Our approach incorporates enhanced contact displayswithin the constraints of existing displaysand new, innovative displays for visualizing complex information not currently available to ASWCs but nevertheless essential in their decision process.</t>
  </si>
  <si>
    <t>ABIDE: Agent Based Intelligent Decluttering Enhancements</t>
  </si>
  <si>
    <t>N102-158-0605</t>
  </si>
  <si>
    <t>N00167-11-P-0021</t>
  </si>
  <si>
    <t>www.aptima.com</t>
  </si>
  <si>
    <t>Team Lead, Artificial Int</t>
  </si>
  <si>
    <t>Master Tactical Plot,Anti-Submarine Warfare,Decision Making,intelligent agents,Visual Decluttering</t>
  </si>
  <si>
    <t>The Anti-Submarine Warfare Commander (ASWC) has a crucial responsibility to protect against surface and subsurface threats, which requires keeping track of contacts and making safety-critical decisions. The Undersea Warfare Decision Support System (USW-DSS) supports the ASWC and his team by providing a&amp;quot;Common Tactical Picture&amp;quot;via the Master Tactical Plot (MTP). However, evolving sensor and data fusion capabilities have resulted in a cluttered MTP requiring more time for ASWC decision making. ABIDE, Agent Based Intelligent Decluttering Enhancements, offers an innovative solution that will dynamically adjust the MTP based on the needs of the ASWC. Two key elements form the basis of our approach. The first is an agent framework that allows for flexibility through the addition and augmentation of agents to meet current and future requirements. The is a scientifically grounded strategy for defining, measuring, and refining displays to reduce clutter . Our solution will be designed specifically for use with the USW-DSS Build 3 common architecture for all applications to ensure that our work is compatible with the larger program.</t>
  </si>
  <si>
    <t>Zeger-Abrams Incorporated</t>
  </si>
  <si>
    <t>Consolidated Apertures with Co-site Interference Reduction in the Frequency Range 2 to 30 MHz</t>
  </si>
  <si>
    <t>N102-159-0125</t>
  </si>
  <si>
    <t>N00167-11-P-0068</t>
  </si>
  <si>
    <t>November 23, 2010</t>
  </si>
  <si>
    <t>N102-159</t>
  </si>
  <si>
    <t>79973</t>
  </si>
  <si>
    <t>093710499</t>
  </si>
  <si>
    <t>www.erols.com/zeger</t>
  </si>
  <si>
    <t>1112 Clark Road</t>
  </si>
  <si>
    <t>Glenside</t>
  </si>
  <si>
    <t xml:space="preserve">Andrew Zeger </t>
  </si>
  <si>
    <t>(215) 233-2818</t>
  </si>
  <si>
    <t>azeger@rcn.com</t>
  </si>
  <si>
    <t xml:space="preserve">Burton Abrams </t>
  </si>
  <si>
    <t>(215) 576-5566</t>
  </si>
  <si>
    <t>zeger@rcn.com</t>
  </si>
  <si>
    <t>Cosite interference suppression,quasiminimum noise,ultranarrow notch filter,cancellation,shipboard HF communications</t>
  </si>
  <si>
    <t>Zeger-Abrams Inc. (ZA) proposes the use of active feedback cancellation in both the shipboard HF (2-30 MHz) transmitter and receiver systems for cosite interference suppression. The proposed approach supplements consolidation of multiple HF transmit (TX) signals onto two existing TX antennas, and multiple HF receivers fed from one existing receive (RX) antenna. ZA&amp;quot;s approach allows for RX sensitivity down the level limited by external quasiminimum noise and intermodulation products produced by&amp;quot;rusty bolts&amp;quot;in the topside ship structure when multiple high-power HF signals are being transmitted. TX output insertion loss will be greatly reduced from that in present systems. System changes required because of changes in TX or RX frequencies will automatically be rapidly accommodated.</t>
  </si>
  <si>
    <t>SENTEL Corporation</t>
  </si>
  <si>
    <t>N102-159-0407</t>
  </si>
  <si>
    <t>N00167-11-P-0056</t>
  </si>
  <si>
    <t>November 24, 2010</t>
  </si>
  <si>
    <t>360638902</t>
  </si>
  <si>
    <t>www.sentel.com</t>
  </si>
  <si>
    <t>1101 King Street</t>
  </si>
  <si>
    <t>Suite 550</t>
  </si>
  <si>
    <t xml:space="preserve">Ted Harwood </t>
  </si>
  <si>
    <t>(240) 298-8865</t>
  </si>
  <si>
    <t>tharwood@sentel.com</t>
  </si>
  <si>
    <t xml:space="preserve">John Smith </t>
  </si>
  <si>
    <t>Senior EMC Engineer</t>
  </si>
  <si>
    <t>(410) 224-0461</t>
  </si>
  <si>
    <t>jsmith@sentel.com</t>
  </si>
  <si>
    <t>CLIC CLAC SCU Hardware,Advanced RF Distribution System,Co-site EMI reduction,,HFRG Replacement</t>
  </si>
  <si>
    <t>Electromagnetic Interference (EMI) is a major concern for all types of communications systems. Cosite EMI, in which collocated systems are the primary source of EMI, demands much consideration because of the high power levels received due to low isolation between the transmit and receive antennas. To compound the problem, there is also a severe lack of available topside real estate on Navy ships. This not only inhibits the possibility of relocating antennas to optimize isolation, but also drives the need for decreasing the number of antennas required for communications. The Radio Frequency Distribution System (RFDS) designed for operating in the High Frequency (HF) band with limited isolation and fewer antennas also aims to increase communications capabilities.</t>
  </si>
  <si>
    <t>Consolidated Apertures with Co-site Interference Reduction</t>
  </si>
  <si>
    <t>N102-159-0747</t>
  </si>
  <si>
    <t>N00167-11-P-0069</t>
  </si>
  <si>
    <t>www.BennettAerospace.com</t>
  </si>
  <si>
    <t>dbennett@bennettaerospace.com</t>
  </si>
  <si>
    <t>Interference Reduction,ship antenna,topside antenna,consolidated apature</t>
  </si>
  <si>
    <t>Bennett Aerospace of the Research Triangle Park area of North Carolina, and Team partners propose to develop an HF RF distribution system that will consolidate the signals from multiple transmitters onto two antennas with much less transmitter output power. This system has the potential to negate the losses associated with large tuning inductors while reducing broadband noise levels and enabling use of closer transmit/receive antenna pairs. Our work will be based on decades of expertise and experience in top-side communications system design.</t>
  </si>
  <si>
    <t>ViSoTek, Inc</t>
  </si>
  <si>
    <t>Low Maintenance, Low Cost Valves: Laser Cured Nano-Structured Protective Valve Coatings</t>
  </si>
  <si>
    <t>N102-160-0147</t>
  </si>
  <si>
    <t>N00167-11-P-0078</t>
  </si>
  <si>
    <t>N102-160</t>
  </si>
  <si>
    <t>79912</t>
  </si>
  <si>
    <t>103891821</t>
  </si>
  <si>
    <t>http://www.visotekinc.com</t>
  </si>
  <si>
    <t>11700 Belden Court</t>
  </si>
  <si>
    <t>Livonia</t>
  </si>
  <si>
    <t xml:space="preserve">Sheila Jensen </t>
  </si>
  <si>
    <t>(734) 427-4800</t>
  </si>
  <si>
    <t>sjensen@visotekinc.com</t>
  </si>
  <si>
    <t xml:space="preserve">Craig Lennon </t>
  </si>
  <si>
    <t>clennon@visotekinc.com</t>
  </si>
  <si>
    <t>polymer nano-coatings,Low maintenance valves,low friction,anti corrosion,diode laser</t>
  </si>
  <si>
    <t>Visotek proposes to obviate the need for valve stem maintenance while simultaneously reducing associated manhours, and increasing readiness by refining and adapting a nano-structured protective and low friction polymer coating that is chemically bonded to the valve substrate by a high powered diode laser beam. This bonded polymer layer seals the surface of a substrate from corrosive media by the inhibiting action of nano-sized materials included in polymer matrix. The proposed coating deposition will be a flexible, fast, and reliable process that does not require any changes in current valve design such as substrate material or tolerances between components. The deposited layer has the ancillary benefit of greatly reducing friction in assemblies.   In previous field testing the Visotek coating showed exceptional adhesion and corrosion resistance improvement by successfully protecting gas refinery waste water pump plungers. The working medium for these plungers is a very aggressive mix of acids, hydrogen sulphide, particulate slurry and water. The Visotek coating achieved a five times longer seal operating life and fifty times longer plunger operating life.</t>
  </si>
  <si>
    <t>Trex Enterprises Corporation</t>
  </si>
  <si>
    <t>Low Maintenance Low Cost Magnetically Actuated Valves</t>
  </si>
  <si>
    <t>N102-160-1025</t>
  </si>
  <si>
    <t>N00167-11-P-0079</t>
  </si>
  <si>
    <t>841440832</t>
  </si>
  <si>
    <t>www.trexenterprises.com</t>
  </si>
  <si>
    <t>92121-4339</t>
  </si>
  <si>
    <t xml:space="preserve">Deborah Doyle </t>
  </si>
  <si>
    <t>VP&amp;Director of Contract</t>
  </si>
  <si>
    <t>(858) 646-5462</t>
  </si>
  <si>
    <t>ddoyle@trexenterprises.com</t>
  </si>
  <si>
    <t xml:space="preserve">Edward Davis </t>
  </si>
  <si>
    <t>(808) 442-7030</t>
  </si>
  <si>
    <t>edavis@trexenterprises.com</t>
  </si>
  <si>
    <t>cooling water,Reduced Maintenance,Reduced Cost,Leakage,valve,Fire Main,valve stem,seawater</t>
  </si>
  <si>
    <t>Modern warships contain thousands of valves for purposes as diverse as freshwater distribution, wastewater, firefighting, cooling water, ballast control, bilge, fuel, hydraulics and more. These valves entail significant maintenance burdens requiring crew members&amp;#039;time, spare parts, and removing important systems from service while maintenance and repairs are conducted -- This can have severe impacts on mission availability, reliability, maintenance, and logistics. Trex Enterprises is proud to propose a new concept for magnetically actuated low maintenance, low cost valves to the US Navy. These valves contain a completely sealed magnetic coupling where the stem once penetrated the gland packing offering numerous advantages over traditional valves including:</t>
  </si>
  <si>
    <t>Mide Technology Corporation</t>
  </si>
  <si>
    <t>Valve Stem Isolation (VSI)</t>
  </si>
  <si>
    <t>N102-160-1103</t>
  </si>
  <si>
    <t>N00167-11-P-0080</t>
  </si>
  <si>
    <t>786127522</t>
  </si>
  <si>
    <t>www.mide.com</t>
  </si>
  <si>
    <t>200 Boston Avenue Suite 1000</t>
  </si>
  <si>
    <t>Medford</t>
  </si>
  <si>
    <t xml:space="preserve">David Gilbert </t>
  </si>
  <si>
    <t>(781) 306-0609</t>
  </si>
  <si>
    <t>dgilbert@mide.com</t>
  </si>
  <si>
    <t xml:space="preserve">Attlia Lengyel </t>
  </si>
  <si>
    <t>alengyel@mide.com</t>
  </si>
  <si>
    <t>rolling diaphragm,gate valve,valve stem isolation,valve stem,packing gland</t>
  </si>
  <si>
    <t>Currently the United States Navy fleet consists of thousands of valves per ship. Carriers can have up to 10,000 valves. The valves require routine maintenance to prevent failures that could lead to catastrophes.. Valves typically fail when the packing gland is compromised. This can happen when fluids slowly corrode the stem and cause leaks. The packing gland can be tightened to stop leaks but eventually the valve requires maintenance. Maintenance consists of removing the verdigris from the components, honing each component to like new condition, and replacing the packing gland. Mide has an innovative concept to prevent corrosive fluids from corroding the valve stem and packing gland. Mide proposes to use a rolling diaphragm to prevent fluids from entering the valve stem. Mide&amp;quot;s Valve Stem Isolation design will prevent fluids from entering the valve stem and prolong the life of a valve. A rolling diaphragm will be inserted between the stem and gate and secured at the perimeter of the valve body. By accomplishing this, Mide will increase the life of the valve and increase the time between routine maintenance.</t>
  </si>
  <si>
    <t>Advanced Recirculation Tumble Dryer</t>
  </si>
  <si>
    <t>N102-162-0331</t>
  </si>
  <si>
    <t>N00189-11-P-Z084</t>
  </si>
  <si>
    <t>January 01, 2011</t>
  </si>
  <si>
    <t>N102-162</t>
  </si>
  <si>
    <t>69991</t>
  </si>
  <si>
    <t xml:space="preserve">Michael Reznikov </t>
  </si>
  <si>
    <t>tumble dryer,Condenser,Electrostatic dewatering</t>
  </si>
  <si>
    <t>Navy shipboard laundry dryers are major sources of shipboard fires because lint can ignite in the exhaust ductwork. Existing ductless tumble dryers are low capacity and energy-inefficient. To address the Navy&amp;quot;s need for an energy-efficient, fire-safe, and ductless tumbler dryer, Physical Optics Corporation (POC) proposes to develop a new Advanced Recirculation Tumble Dryer (ART-Dryer). This proposed machine will be an upgrade of the existing military tumbler-dryer, based on the unique integration of existing technologies in a new design. This innovation in condenser and heater design will enable the ART-Dryer to increase the drying rate and extract water without cooling the entire airflow. As a result, this technology reduces the temperature in the tumbler with significantly improved drying (~30%) and energy efficiency (~40%), and completely eliminates any ductwork, which addresses the NAVSUP requirements for novel shipboard clothes dryers. In Phase I, POC will demonstrate the feasibility of the ART-Dryer by computer-aided modeling and building of a conceptual prototype to determine its ability to meet all Navy requirements. In Phase II, POC plans to collaborate with the prime, EDCO Corp., to develop an ART-Dryer prototype for operational testing and evaluation at the production site with subsequent shipboard trials arranged by the Navy.</t>
  </si>
  <si>
    <t>Sw Entreprises, LLC</t>
  </si>
  <si>
    <t>Shipboard Clothes Dryers,&amp;quot;Green Technology&amp;quot;</t>
  </si>
  <si>
    <t>N102-162-0581</t>
  </si>
  <si>
    <t>N00189-11-P-Z086</t>
  </si>
  <si>
    <t>780309766</t>
  </si>
  <si>
    <t>www.advancelaundrysolutions.com</t>
  </si>
  <si>
    <t>10 denlar Drive</t>
  </si>
  <si>
    <t>Chester</t>
  </si>
  <si>
    <t xml:space="preserve">Brian Weinstein </t>
  </si>
  <si>
    <t>(860) 526-9535</t>
  </si>
  <si>
    <t>bweinstein@advancelaundrysolutions.</t>
  </si>
  <si>
    <t>energy efficient,Ventless,laundry dryer,Shipboard,low lint</t>
  </si>
  <si>
    <t>SW Enterprises, LLC has proven its drying technology to the commercial laundry industry. This technology is currently used in a commercial 75# drying system and dries laundry in industry standard times, while requiring no venting and producing less lint. The AdvanceDry75, using this patented heat pump technology, provides warm, dry air to the drying drum by taking the exhaust air, dehumidifying it and reheating it. Using standard components, including a PLC, coil pack, heat plates, and a compressor, this system is adaptable to many sizes and configurations. This proposal is to adapt this technology into a system that will operate aboard a ship in a modular configuration.</t>
  </si>
  <si>
    <t>An Energy-Efficient, Ventless Tumbler-Dryer</t>
  </si>
  <si>
    <t>N102-162-0785</t>
  </si>
  <si>
    <t>N00189-11-P-Z085</t>
  </si>
  <si>
    <t>tumble dryer,Energy-Efficient Drying Process,Laundry Equipment</t>
  </si>
  <si>
    <t>Navy ships need improved laundry dryers that use less energy and operate without air vents. This eliminates the need for very long exhaust ductwork and reduces fire hazards. We propose to develop a reliable, compact, tumble dryer that employs an innovative water separation process that is energy-efficient and does not require an exhaust vent. The water removed in this process is in the liquid phase and thus can be easily drained away, eliminating the need for an air vent. The proposed dryer uses less than half the energy consumed by a conventional dryer. In Phase I, we will prove feasibility by demonstrating the efficient operation of the water separation system, obtaining data to show its water removal rate and power consumption, and designing a ventless dryer prototype. In Phase II, we will build, demonstrate, and deliver a complete prototype ventless dryer to the Navy.</t>
  </si>
  <si>
    <t>High Strength Spinel Sensor Windows</t>
  </si>
  <si>
    <t>N102-163-1261</t>
  </si>
  <si>
    <t>N68936-10-C-0144</t>
  </si>
  <si>
    <t>September 27, 2010</t>
  </si>
  <si>
    <t>N102-163</t>
  </si>
  <si>
    <t>69987</t>
  </si>
  <si>
    <t xml:space="preserve">Lynda Renomeron </t>
  </si>
  <si>
    <t>lrenomeron@techassess.com</t>
  </si>
  <si>
    <t>transparent spinel,optical windows,Sensors,nano-particle strengthen</t>
  </si>
  <si>
    <t>The Optical Ceramics Division of TA &amp;amp; T proposes to develop fine grained, high strength transparent magnesium aluminate (Spinel) windows for Navy airborne and ship electro-optical sensor hardware A systematic approach based on the latest scientific principles for selecting nano-particulate additives (dopants) that promote grain boundary pinning and retard grain growth is outlined. The approach builds on (1) the recent results of high resolution aberration corrected transmission electron microscopy of doped alumina and the relationship it established between processing conditions and grain boundary atomic structure and (2) the processing know how that TA &amp;amp; T has developed in producing transparent spinel optical windows as large as 11&amp;quot;x 18&amp;quot;and transparent armor windows as large as 15&amp;quot;x 20&amp;quot;. Feedback from optical measurements and microstructural characterization will be used to focus iterative experiments on the nano-particulate dopants, dopant concentrations and processing conditions that appear most promising. Microhardness, fracture toughness, biaxial flexure (tensile) strength and total forward integrated scatter measurements will be made on selected nano-composite spinel samples in order to develop correlations that lead to optimization of processing conditions for scale-up to large size windows in Phase 2.</t>
  </si>
  <si>
    <t>Process Improvements for the Production of Large-Area, Monolithic Reconnaissance Windows</t>
  </si>
  <si>
    <t>N102-164-0768</t>
  </si>
  <si>
    <t>N68936-10-C-0149</t>
  </si>
  <si>
    <t>N102-164</t>
  </si>
  <si>
    <t xml:space="preserve">James Withers </t>
  </si>
  <si>
    <t xml:space="preserve">Juan Sepulveda </t>
  </si>
  <si>
    <t>VP Technical Marketing</t>
  </si>
  <si>
    <t>IR Transparent Ceramics,reconnaissance windows,structural ceramics,Transparent armor,magnesium aluminate,TRANSPARENT CERAMICS,Spinel</t>
  </si>
  <si>
    <t>This Navy Phase I SBIR Program proposes to scale up MER&amp;quot;s window technology to make large, strong, monolithic windows from spinel polycrystalline ceramic. The concept described in this proposal presents a solution to the Navy need for durable, monolithic,</t>
  </si>
  <si>
    <t>Stratonics, Inc.</t>
  </si>
  <si>
    <t>A Multi-view Sensor Suite/Process Model-based Control System</t>
  </si>
  <si>
    <t>N102-166-0204</t>
  </si>
  <si>
    <t>N00014-10-M-0475</t>
  </si>
  <si>
    <t>N102-166</t>
  </si>
  <si>
    <t>99744</t>
  </si>
  <si>
    <t>78-756-20</t>
  </si>
  <si>
    <t>www.stratonics.com</t>
  </si>
  <si>
    <t>25002 Castlewood Street</t>
  </si>
  <si>
    <t>Lake Forest</t>
  </si>
  <si>
    <t xml:space="preserve">Holly Craig </t>
  </si>
  <si>
    <t>Vice President/CFO</t>
  </si>
  <si>
    <t>(949) 461-7060</t>
  </si>
  <si>
    <t>info@stratonics.com</t>
  </si>
  <si>
    <t>Thermal Sensor,deposits,additive manufacturing,thermal distribution,Direct Digital Manufacturing,CONTROL,process model</t>
  </si>
  <si>
    <t>Stratonics, Inc. proposes to demonstrate the feasibility of measuring critical variable parameters and controlling thermal conditions in direct digital manufacturing (DDM) by developing a multi-sensor/process model-based control system. The innovation combines a multi-view thermal imaging sensor suite, finite element method (FEM) model and real-time software algorithms to control the laser power, deposition position, and powder feed of laser material deposition processes. Stratonics successful development of DDM thermal control will prevent defects/flaws (voids, lack of fusion, porosity because of too cold a process) or inhomogeneous deposits (chemical variation due to excessive melting or vaporization, and variation of microstructure within a part). The imaging sensors will view the melt pool along the laser axis to provide thermal measurements and will also view the deposit from the side. These measurements will be used as input to the FEM process model, which will be accurately calibrated to make intelligent control decisions. DDM System variable parameters will be controlled to produce the required changes in the process to achieve desirable deposit metallurgy. Stratonics has formed a strong team of experts, including Penn and Ohio State Universities and industrial partners, Optomec, Pratt &amp;amp; Whitney and Morris Technologies, all leaders in additive manufacturing technologies.</t>
  </si>
  <si>
    <t>Applied Optimization, Inc.</t>
  </si>
  <si>
    <t>Direct Digital Manufacturing (DDM) of Metallic Components: Controlled Thermal Processing</t>
  </si>
  <si>
    <t>N102-166-0382</t>
  </si>
  <si>
    <t>N00014-10-M-0472</t>
  </si>
  <si>
    <t>838936599</t>
  </si>
  <si>
    <t>www.appliedO.com</t>
  </si>
  <si>
    <t>714 E Monument Ave Ste 204</t>
  </si>
  <si>
    <t xml:space="preserve">Katy Keenan </t>
  </si>
  <si>
    <t>Finance Manager</t>
  </si>
  <si>
    <t>(937) 431-5100</t>
  </si>
  <si>
    <t>katy.keenan@appliedo.com</t>
  </si>
  <si>
    <t xml:space="preserve">Anil Chaudhary </t>
  </si>
  <si>
    <t>anil@appliedo.com</t>
  </si>
  <si>
    <t>Fine Thermal Control,Direct Digital Manufacturing,titanium,Auxiliary Devices,Closed-Loop Control,Microstructure Model,Thermal Path Equalization,repair,additive manufacturing</t>
  </si>
  <si>
    <t>The objective of this Phase I proposal is to demonstrate microstructure modeling and thermal control in order to achieve fatigue properties comparable to wrought material in the Ti-6Al-4V produced by direct digital manufacturing (DDM). The Phase I will begin with selection of a demonstration deposit. A process design will be developed for the deposit by emulating the existing procedure for closed-loop control within the thermo-mechanical process simulation of laser-based DDM. This will provide a measure of non-uniformity of thermal cycling in the deposit. A Ti-6Al-4V microstructure model will be utilized to tailor a thermal cycling path that will result in improved microstructure homogeneity and mechanical properties. The emulation of the closed-loop control will be enhanced to include the thermal cycle induced by the additive material on the previously deposited material. An improved DDM Process Design will be developed in order to match the mean thermal cycling path in the deposit with the path designed using the microstructure model. A fine control of the thermal cycling will be obtained by designing auxiliary devices that act as heat sources or sinks and equalize the thermal cycling. A demonstration deposit will be produced and fatigue testing will be performed on samples located along the direction of deposit and along its two normal directions. During the Phase I Option, the microstructure homogeneity of the deposit will be characterized. In addition, the DDM Process Design procedure will be shown for an electron-beam based DDM process.</t>
  </si>
  <si>
    <t>Controlled Thermal Processing for DDM</t>
  </si>
  <si>
    <t>N102-166-0752</t>
  </si>
  <si>
    <t>N00014-10-M-0473</t>
  </si>
  <si>
    <t>direct part manufacturing,SLS,arcam,electron beam,selective laser sintering,thermal modeling,additive manufacturing</t>
  </si>
  <si>
    <t>Bennett Aerospace of the Research Triangle Park area of North Carolina, and Team Members propose to develop an E-beam thermal modeling methodology and assessment tool that can be used to simulate the various machine parameters in an E-beam metal additive manufacturing process through a multi-physics simulation program. The creation of our model will be the first step in the active, real time control of the E-beam process.</t>
  </si>
  <si>
    <t>Sciaky Inc</t>
  </si>
  <si>
    <t>N102-166-1416</t>
  </si>
  <si>
    <t>N00014-10-M-0474</t>
  </si>
  <si>
    <t>69819</t>
  </si>
  <si>
    <t>830974150</t>
  </si>
  <si>
    <t>www.sciaky.com</t>
  </si>
  <si>
    <t>4915 W. 67th Street</t>
  </si>
  <si>
    <t>Chicago</t>
  </si>
  <si>
    <t xml:space="preserve">Mike Riesen </t>
  </si>
  <si>
    <t>(708) 594-3800</t>
  </si>
  <si>
    <t>mriesen.sciaky@psi-corp.com</t>
  </si>
  <si>
    <t xml:space="preserve">Scott Stecker </t>
  </si>
  <si>
    <t>Chief Engineer - Direct M</t>
  </si>
  <si>
    <t>sstecker.sciaky@psi-corp.com</t>
  </si>
  <si>
    <t>titanium,Electron Beam Direct Manufacturing,closed loop controls</t>
  </si>
  <si>
    <t>Work proposed for this Phase I involves utilizing existing EBDM technology with newly incorporated closed loop process controls to develop optimized parameters for thermal management of the process intended to improve microstructure and mechanical properties over those previously obtained using high deposition rate parameters.</t>
  </si>
  <si>
    <t>Spectrum Magnetics, LLC</t>
  </si>
  <si>
    <t>Magnetic materials with strong ferromagnetic precession properties and low damping factors.</t>
  </si>
  <si>
    <t>N102-167-0873</t>
  </si>
  <si>
    <t>N00014-10-M-0420</t>
  </si>
  <si>
    <t>N102-167</t>
  </si>
  <si>
    <t>361961126</t>
  </si>
  <si>
    <t>www.spectrum-magnetics.com</t>
  </si>
  <si>
    <t>1210 First State Blvd</t>
  </si>
  <si>
    <t xml:space="preserve">Jianrong Lin </t>
  </si>
  <si>
    <t>(302) 379-9808</t>
  </si>
  <si>
    <t>bd@spectrum-magnetics.com</t>
  </si>
  <si>
    <t xml:space="preserve">Stoyan Stoyanov </t>
  </si>
  <si>
    <t>(302) 993-1070</t>
  </si>
  <si>
    <t>stoyan@spectrum-magnetics.com</t>
  </si>
  <si>
    <t>nonlinear spin dynamics,critical field,High Power Microwave,magnetic materials,Ferromagnetic resonance,magnetic damping,Magnetic Amplifier</t>
  </si>
  <si>
    <t>The proposed SBIR Phase I program is to establish a ferromagnetic resonance (FMR) measurement setup that is capable of characterizing the FMR spectrum with high sensitivity and over a broad frequency, as well as nonlinear behaviors at high microwave power. The proposed effort also includes modeling effort in order to predict the figure of merit (FOM) for high power microwave generation, which is related with damping constant and the critical rf magnetic field above from which nonlinear behavior emerges. Finally, we will also investigate the guidelines and experimental possibility to fabricate magnetic materials with optimized FOM. These studies will provide much needed measurement tools and guidelines for Phase II magnetic material development and optimization for high power microwave generation.</t>
  </si>
  <si>
    <t>Metamagnetics Inc.</t>
  </si>
  <si>
    <t>Advanced ferrite materials for next generation high power microwave (HPM) generation systems</t>
  </si>
  <si>
    <t>N102-167-0995</t>
  </si>
  <si>
    <t>N00014-10-M-0421</t>
  </si>
  <si>
    <t>99900</t>
  </si>
  <si>
    <t>829728067</t>
  </si>
  <si>
    <t>36 Station St</t>
  </si>
  <si>
    <t>Sharon</t>
  </si>
  <si>
    <t xml:space="preserve">Elaine Trudell </t>
  </si>
  <si>
    <t>(781) 636-8275</t>
  </si>
  <si>
    <t>trudell@metamagneticsinc.com</t>
  </si>
  <si>
    <t xml:space="preserve">Anton Geiler </t>
  </si>
  <si>
    <t>(617) 373-3459</t>
  </si>
  <si>
    <t>geiler@metamagneticsinc.com</t>
  </si>
  <si>
    <t>electromagnetic shock waves,magnetic pulse compression,high power microwaves,ferrites,Microwave sources,non-linear transmission lines,solitons,non-linear materials</t>
  </si>
  <si>
    <t>Metamagnetics Inc. proposes to leverage its expertise in the development, synthesis and characterization of advanced ferrites for RF, microwave and millimeter-wave applications to identify, analyze and address the ferrite materials challenges pertaining to high power microwave (HPM) generation systems developed in recent years.  Measurement techniques that assess the performance of commercially available ferrite materials in HPM applications will be developed during the proposed Phase I effort. These techniques will be utilized to conduct a comprehensive study and identify materials properties responsible for the current limitations in operational capabilities of HPM systems, such as frequency limits of operation, peak power capability, repetition rate, high frequency losses, as well as system size, cost and weight. Theoretical models describing the dynamic saturation processes and magnetic viscosity of ferrite materials under fast rise-time pulse excitations will be developed and predictions compared with experimental data. These experiments will establish a solid foundation for the development of advanced ferrite materials specifically optimized for HPM generation applications in a follow-on Phase II effort. A systematic characterization of ferrite materials in the context of HPM has never been attempted and may prove enabling to the development of next generation systems with enhanced capabilities.</t>
  </si>
  <si>
    <t>Integrated blade tip lighting system for rotorcraft</t>
  </si>
  <si>
    <t>N102-168-0579</t>
  </si>
  <si>
    <t>N00014-10-M-0451</t>
  </si>
  <si>
    <t>N102-168</t>
  </si>
  <si>
    <t>99482</t>
  </si>
  <si>
    <t xml:space="preserve">David Fink </t>
  </si>
  <si>
    <t>fink@divtecs.com</t>
  </si>
  <si>
    <t>Rotorcraft,Helicopter,Rotors,flicker,aircraft lighting,Blades</t>
  </si>
  <si>
    <t>Aircraft have a variety of lights for collision avoidance and craft-orientation signaling. Rotorcraft are typically affixed with navigation lights on (or near) their main body. This reduces observable distance, and invites obstruction by the body and/or externally-mounted equipment. One obvious solution to is to mount lights at the tip of the rotor&amp;quot;s blades. Synchronizing these lights with respect to the body&amp;quot;s frame of reference creates the illusion of fixed lights. Many approaches have been postulated to accomplish this, but they have not resulted in practical implementations. Diversified Technologies, Inc. (DTI) proposes to build on its existing helicopter blade technology to develop a blade-mounted lighting module which is self powered, and receives information from an off-rotor antenna.  In Phase I, DTI (Diversified Technologies, Inc.) will design and realistically test a blade-mounted module, along with the wireless hardware for communicating to it. In Phase II, DTI will further refine its design, and it will test a rugged production-grade article in a spin pit and on an airborne platform. Phase III will be focused on deploying production systems onto a variety of military and civilian crafts, targeting both the retrofit and new-design segments.</t>
  </si>
  <si>
    <t>EMTEQ</t>
  </si>
  <si>
    <t>N102-168-0595</t>
  </si>
  <si>
    <t>N00014-10-M-0452</t>
  </si>
  <si>
    <t>94-525-19</t>
  </si>
  <si>
    <t>www.emteq.com</t>
  </si>
  <si>
    <t>5349 S Emmer Drive</t>
  </si>
  <si>
    <t>New Berlin</t>
  </si>
  <si>
    <t xml:space="preserve">Jeff Rozewicz </t>
  </si>
  <si>
    <t>Director Sales&amp;Engineer</t>
  </si>
  <si>
    <t>(262) 679-6104</t>
  </si>
  <si>
    <t>jrozewicz@emteq.com</t>
  </si>
  <si>
    <t xml:space="preserve">Brian Brandt </t>
  </si>
  <si>
    <t>Electrical Design Enginee</t>
  </si>
  <si>
    <t>(262) 679-2736</t>
  </si>
  <si>
    <t>bbrandt@emteq.com</t>
  </si>
  <si>
    <t>,Flicker_fusion          Anti_collision_lights          Tip_cap     Tip_path,Lighting      Position_lights     Rotor_blade          LED          Switching</t>
  </si>
  <si>
    <t>The Modulated Rotor Tip Light (MRTL) system provides greatly enhanced visibility because blade tip light paths appear very large, intensity and narrow field of view LED optics are used and lateral separation between red and green lights can be as much as five times larger than the fuselage width. EMTEQ&amp;quot;s state-of-the art, high intensity LED light engines and avionics expertise are used to develop an MRTL system using wireless communication between a rotor shaft sensor, a cockpit Controller and multiple rotor blade tip light assemblies to control multiple tip cap LED&amp;quot;s. Rapid switching at appropriate times can meet requirements for position lights such as coverage, light intensity distribution and overlap. We will implement the Navy&amp;quot;s vision and demonstrate MRTL feasibility by designing, building, testing and demonstrating functional hardware in Phase I. As a premier aircraft lighting suppler, we have produced and support more than 18,000 aircraft exterior lighting units used on more than 30 aircraft models, both rotary and fixed wing.</t>
  </si>
  <si>
    <t>Advanced Reference Electrode for Impressed Current Cathodic Protection (ICCP) Systems</t>
  </si>
  <si>
    <t>N102-169-0169</t>
  </si>
  <si>
    <t>N00014-11-M-0030</t>
  </si>
  <si>
    <t>N102-169</t>
  </si>
  <si>
    <t>Graphite,impressed current cathodic protection,modified graphite,metal oxides</t>
  </si>
  <si>
    <t>Unknown amounts of drift in reference cell readings and unforeseen failures of reference cells can disable shipboard Impressed Current Cathodic Protection (ICCP) systems and result in expensive rework and repair. Therefore, the United States Navy has identified the need for robust and reliable reference electrodes for use with shipboard ICCP systems to eliminate nuisance alarms and premature failures. Based on these considerations, Giner, Inc. proposes to design and develop a robust and reliable reference electrode capable of operation in seawater or freshwater, with minimal drift, that could be incorporated into the shipboard ICCP systems. The proposed novel concept will utilize graphite substrates modified with certain metal oxide mixtures in carefully designed ratios, where the novel noble metal oxide will not exceed 2% of the total weight of the graphite. The resulting modified graphite reference electrode will be robust with minimal drift and will be capable of incorporation into shipboard ICCP systems.</t>
  </si>
  <si>
    <t>Improvement of the Reference Cell for Impressed Current Cathodic Protection</t>
  </si>
  <si>
    <t>N102-169-0379</t>
  </si>
  <si>
    <t>N00014-11-M-0028</t>
  </si>
  <si>
    <t xml:space="preserve">Jinseong Kim </t>
  </si>
  <si>
    <t>jinseong.kim@lynntech.com</t>
  </si>
  <si>
    <t>condition based maintenance,Reference cells,Corrosion,impressed current cathodic protection,self-diagnosis,electrochemistry</t>
  </si>
  <si>
    <t>Impressed Current Cathodic Protection (ICCP) system is the standard method utilized by the Navy for the corrosion protection of fleet ship hulls in seawater. Long term performance of existing and next generation digital controlled ICCP systems requires a high level of performance from the reference cells. Currently, there is non-optimal operation of the ICCP system due to poor performance of the reference cells. Lynntech proposes the development of reliable, stable advanced reference cells (ARC) by incorporating (i) macro-/micro-structures of the reference material; (ii) simple, cost-effective, non-toxic natural polymeric protective coating; and (iii) self diagnosis tool into digital controlled ICCP system. During the Phase I project, prototype reference cells will be developed and tested, including long term performance evaluation in a laboratory environment simulating Navy operational needs. We will also demonstrate the manufacturability and installation parameters which will lead to consistent, repeatable measurements under realistic conditions. During the Phase II project, ARC prototypes will be designed, fabricated, and tested, and delivered to the Navy. The developed ARC can be applied to a broad range of military and civilian maritime and infrastructure applications where ICCP systems are relied upon for corrosion protection.</t>
  </si>
  <si>
    <t>Mustard Seed Software, LLC</t>
  </si>
  <si>
    <t>Neck Load Simulation During Individual Warfighting Postures and Maneuvers</t>
  </si>
  <si>
    <t>N102-170-0009</t>
  </si>
  <si>
    <t>N00014-10-M-0445</t>
  </si>
  <si>
    <t>N102-170</t>
  </si>
  <si>
    <t>69926</t>
  </si>
  <si>
    <t>623531568</t>
  </si>
  <si>
    <t>http://mseedsoft.com/</t>
  </si>
  <si>
    <t>1634 Brandywine Drive</t>
  </si>
  <si>
    <t xml:space="preserve">Simeon Fitch </t>
  </si>
  <si>
    <t>Principal/Senior Software</t>
  </si>
  <si>
    <t>(434) 202-4332</t>
  </si>
  <si>
    <t>simeon.fitch@mseedsoft.com</t>
  </si>
  <si>
    <t>helmet mounted systems,neck injury,Model Validation,biomechanic simulation,muscle fatigue,PROBABILISTIC DESIGN,spine,FEA</t>
  </si>
  <si>
    <t>The proposed project focuses on the development of a prototype application to estimate neck load of a dismounted Warfighter engaged in three common mission tasks (i.e. marching, running, and jumping), using an existing verified and validated physics-based computational neck model. In contrast to forward dynamics models (such as that described in (Ryan McCullough)), our physics-based cervical spine finite element model approach includes explicit representations of the head and full cervical column, including all vertebrae, intervertebral discs, ligaments, as well as active muscles, and can compute loads, stresses, and strains in each of these components as well as overall dynamic loading in the neck. Our model has been extensively verified and validated against a suite of quasi-static and dynamic experimental data and has been shown to be highly accurate. By employing a biomechanical component-based approach, where models for each tissue type are treated individually, we not only have a simulation that is more accurate and able to be better validated over a forward dynamics model, but that also results in higher-fidelity simulations able to predict very specific local injuries and overall (global) neck injuries with a high level of accuracy.</t>
  </si>
  <si>
    <t>A Software Tool for Predicting Neck Loads and Fatigue During Military Mission Tasks</t>
  </si>
  <si>
    <t>N102-170-0162</t>
  </si>
  <si>
    <t>N00014-10-M-0447</t>
  </si>
  <si>
    <t>69915</t>
  </si>
  <si>
    <t>injury,musculoskeletal modeling,dynamics motion,Head and neck load,dynamic balance,lightening the neck load,muscle fatigue</t>
  </si>
  <si>
    <t>The overall objective of the proposed project is to develop an interactive software tool for neck load prediction during warfighting posture and maneuvers. The software will be a validated simulation environment for predicting Warfighter&amp;quot;s neck loads during realistic and repetitive tasks incorporating musculoskeletal fatigue and injury factors. The goal of the Phase I work is to build a prototype software and demonstrate its applicability on common mission tasks, such as marching, running, and jumping. This software will utilize state-of-the-art human neck musculoskeletal models combined with whole body level-of-detail models to accurately analyze the muscle and joint forces. To account for fatigue and the onset of potential injury, realistic physiological and physics based muscle fatigue and injury models will be developed and validated. In Phase II, the developed software tool will be used to design an improved helmet system to optimize neck loads over various duration and operational tasks and consequently minimizing fatigue and injury. The final software product will be an easy-to-use and interactive graphics based software tool that can be used by military R &amp;amp; D engineers and acquisition professionals to design and analyze head-supported devices.</t>
  </si>
  <si>
    <t>VizTek, Inc</t>
  </si>
  <si>
    <t>An Automated Tool for Predictive Neck Load Simulation During Individual Warfighting Maneuvers</t>
  </si>
  <si>
    <t>N102-170-0994</t>
  </si>
  <si>
    <t>N00014-10-M-0446</t>
  </si>
  <si>
    <t>149037256</t>
  </si>
  <si>
    <t>viz-tek.com</t>
  </si>
  <si>
    <t>1910 South Gilbert Street</t>
  </si>
  <si>
    <t xml:space="preserve">Richard Lineback </t>
  </si>
  <si>
    <t>(319) 354-2555</t>
  </si>
  <si>
    <t>VP1@cyber-anatomy.com</t>
  </si>
  <si>
    <t xml:space="preserve">Amos Patrick </t>
  </si>
  <si>
    <t>apatrick@cyber-anatomy.com</t>
  </si>
  <si>
    <t>helmet,Predictive,Validation,Simulation,neck load,Biomechanics,headwear,Modeling</t>
  </si>
  <si>
    <t>As the focus on survivability, injury prevention, armor design, and human centric design increases, more attention must be paid to human modeling, especially with regards to the head and neck, not only for protection against ballistics and impact, but also for biomechanical issues as a result of normal operating conditions. There is a distinct need for an accurate, easy-to-use, modeling and simulation tool that helps design appropriate head gear, including helmet attachments such as night vision equipment and other sensors. Through a balance of advanced research and customer-driven product development, Viz-Tek and the University of Iowa have developed the fundamental capabilities necessary for building a state-of-the-art head-and-neck simulation tool. This tool will provide an intuitive simulation environment, capable of evaluating biomechanical forces on the neck vertebrae, and determining consequent stresses and displacements of the neck muscles. Such a tool can be used to help design equipment through the conduct of tradeoff analysis. When completed, it will provide product designers and analysts with an effective environment for evaluating new designs, modifying existing designs, and analyzing loads placed on the helmet, fit and comfort, protection coverage, and compatibility with other armor configurations in terms of collisions and interference.</t>
  </si>
  <si>
    <t>Towed Array Control Module (TACM)</t>
  </si>
  <si>
    <t>N102-171-0653</t>
  </si>
  <si>
    <t>N00014-10-M-0419</t>
  </si>
  <si>
    <t>N102-171</t>
  </si>
  <si>
    <t>69825</t>
  </si>
  <si>
    <t>Towed Array,Variable Buoyancy,PRESSURE TOLERANT,Tension Control,Hydrodynamics,Dynamic Model</t>
  </si>
  <si>
    <t>Progeny Systems teamed with Makai Ocean Engineering will develop a Towed Array Control Module (TACM) which controls the trailing end of short towed arrays using a small module that provides variable buoyancy, variable drag and control surfaces. With this approach depth and tension can be controlled, the trailing end can be prevented from dragging on the sea floor and TACM could yaw to provide control in the horizontal plane. TACM implements an innovative buoyancy engine design that is modular to provide as little or as much buoyancy required depending on the mission and size of the array. TACM is self powered and draws its energy from the water flow which simplifies integration in the operational system. TACM has no pressure vessels and utilizes an advanced composite structure and pressure tolerant electronics to make it as small and light as possible. Shape memory alloys are also included to provide quiet operation of the control surface actuator. A complete dynamic model of the system will be performed utilizing Computational Fluid Dynamics to define the hydrodynamic derivatives and coefficients which are then used to solve the equations of motion in six degrees of freedom.</t>
  </si>
  <si>
    <t>LBI, INC.</t>
  </si>
  <si>
    <t>Compact Control Module for Short Towed Arrays</t>
  </si>
  <si>
    <t>N102-171-0767</t>
  </si>
  <si>
    <t>N00014-11-M-0021</t>
  </si>
  <si>
    <t>065519605</t>
  </si>
  <si>
    <t>973 NORTH ROAD</t>
  </si>
  <si>
    <t>GROTON</t>
  </si>
  <si>
    <t xml:space="preserve">Peter Legnos </t>
  </si>
  <si>
    <t>(860) 446-8058</t>
  </si>
  <si>
    <t>plegnos@lbicorp.com</t>
  </si>
  <si>
    <t>array performance,array gain,TACM,MLTA,Array control module,active array control,streamlined module,VSTA</t>
  </si>
  <si>
    <t>A Towed Array Control Module (TACM) will be developed to control the configuration of single and multi-line towed arrays by applying the appropriate force vector at the tail end, while reducing drag. The TACM is a streamlined module with some maneuvering ability of its own that can adjust the array&amp;quot;s shape so it remains effective during towing vehicle maneuvers and current shears, as knowing the shape of the array is critical to interpreting its results. The TACM uses buoyancy and hydrodynamic lift, steering and drag forces to position itself and produce the proper tension in the array. Innovative features are an active control system to keep the array in the optimum shape, and position and tension sensors to provide feedback to the control system. An Array Configuration Algorithm will provide the estimated shape of the array to the control system on the towing vehicle to ensure optimum shape of the array. Multi-line arrays (MLTA) can be towed from the same vehicle, as judicious use of the TACMs will enhance performance, facilitate deployment and reduce entanglement. Array gain will be the primary measure used to evaluate the effectiveness of the array configurations that can be achieved using the TACM.</t>
  </si>
  <si>
    <t>MIGA Motor Company</t>
  </si>
  <si>
    <t>Shape Memory Towed Array Control Module</t>
  </si>
  <si>
    <t>N102-171-1060</t>
  </si>
  <si>
    <t>N00014-11-M-0018</t>
  </si>
  <si>
    <t>69998</t>
  </si>
  <si>
    <t>618379056</t>
  </si>
  <si>
    <t>www.migamotors.com</t>
  </si>
  <si>
    <t>1250 Addison Street #208</t>
  </si>
  <si>
    <t xml:space="preserve">Mark Gummin </t>
  </si>
  <si>
    <t>(510) 486-8301</t>
  </si>
  <si>
    <t>mark@migamotors.com</t>
  </si>
  <si>
    <t>linear actuators,Nitinol,Shape Memory Alloy,Displacement Multiplication,SMA actuators,Electric Actuators,Towed arrays</t>
  </si>
  <si>
    <t>Shape Memory Alloys (SMAs) are&amp;quot;smart&amp;quot;metal alloys (including Nickel-Titanium) that change shape dramatically when heated with electrical current. In wire form, the shape change is a silent, aggressive contraction, and the wire contraction provides usable stroke with very high forces. In fact, SMA has the highest force/weight ratio of any known motor, providing forces up to 350 times the actuator weight. SMA actuators are ideally suited to the operation of control surfaces, where small form factors and very low weight are driving requirements.  We propose to develop an SMA driven Towed Array Control Module (SM-TACM) to demonstrate the superior capabilities of SMA devices in Naval applications. The module will employ hydrodynamic lift to control the depth and position of a towed array. The Miga SM-TACM lifting body is designed to be compatible with both buoyant and sinking arrays, and is capable of surface-start on a buoyant array, or vertical (nose-down) start of a negative buoyancy array. Finally, the SM-TACM lifting body acoustic noise will be lower than that of a turbulent, separated drogue system.</t>
  </si>
  <si>
    <t>Advanced Control of Endurance Aircraft Configured for Agile Hover Operations</t>
  </si>
  <si>
    <t>N102-172-0423</t>
  </si>
  <si>
    <t>N00014-10-M-0486</t>
  </si>
  <si>
    <t>N102-172</t>
  </si>
  <si>
    <t>69989</t>
  </si>
  <si>
    <t>Advanced Flight Controls,Maneuverability,High Agility,Gust rejection,hover and stare,UNMANNED AERIAL VEHICLES</t>
  </si>
  <si>
    <t>Aircraft with very long endurance and range, but with the ability to perform hover and stare, ship-board recovery, and wind/gust rejection must have special control and dynamics properties that are different than any currently fielded aircraft. Aurora Flight Science will develop Precision Hover Agility (PHA) flight control design methods, and apply them to various configurations developed specifically to meet next-generation Navy needs. Aurora&amp;quot;s vehicle designs and methods take into account the need to provide large disturbance-rejection forces and moments, to detect both vehicle and ship dynamics in new ways, and to track in a predictive manner. Aurora will develop accurate models for a range of aircraft concepts, and test these concepts using advanced flight control methods in relevant gust and ship-deck tracking environments. Thus the Phase I effort will develop and demonstrate a flight control architecture for multi-flight-mode UAVs performing operations requiring precision hover agility. Development will be sufficient to enable Phase II prototype testing, whose set-up will begin during the Phase I option.</t>
  </si>
  <si>
    <t>Lite Machines Corp</t>
  </si>
  <si>
    <t>Advanced Flight Controls for Ultra-agile Small Unmanned Air Vehicles</t>
  </si>
  <si>
    <t>N102-172-0604</t>
  </si>
  <si>
    <t>N00014-10-M-0488</t>
  </si>
  <si>
    <t>69976</t>
  </si>
  <si>
    <t>803462456</t>
  </si>
  <si>
    <t>http://www.litemachines.com</t>
  </si>
  <si>
    <t>1291 Cumberland Ave #H</t>
  </si>
  <si>
    <t xml:space="preserve">Jon Maynell </t>
  </si>
  <si>
    <t>(765) 463-0959</t>
  </si>
  <si>
    <t>jonmaynell@litemachines.com</t>
  </si>
  <si>
    <t xml:space="preserve">Paul Arlton </t>
  </si>
  <si>
    <t>paularlton@litemachines.com</t>
  </si>
  <si>
    <t>ISR,flight controls,VTOL,autopilot,UAV,UAS,ship launch and recovery,AUTONOMOUS</t>
  </si>
  <si>
    <t>The proposed research will explore innovative flight control methodologies combining recent advances in system identification, novel flight sensors, and neural network based adaptive flight control design to develop a new, high bandwidth flight controller architecture capable of rejecting the disturbing effects of wind gusts and turbulence. The proposed controller architecture will be most appropriate for small rotary-wing VTOL UAVs weighing less than about 70 kg (150 lbs.) and having a hover flight mode in which the rotor(s) primarily produce a lifting force and a forward flight mode where the rotor(s) primarily produce a thrust force.</t>
  </si>
  <si>
    <t>N102-172-0982</t>
  </si>
  <si>
    <t>N00014-10-M-0487</t>
  </si>
  <si>
    <t>69918</t>
  </si>
  <si>
    <t>State Prediction,VTOL,Robust Control,UAV,Spinwing,Multi-mode Flight,nonlinear control,Uncertainties</t>
  </si>
  <si>
    <t>Significant resources are required to ensure precision of flight control laws over the large flight envelope of modern aircraft. This is often compounded, when vehicle parameters change due to payload modifications, system upgrades, and degradation or failure of actuation systems. In the case of a multi-flight-mode aircraft capable of vertical take-off and landing (VTOL) and cruise flight, the vehicle control challenge extends well beyond parameter changes. Although, flight control systems have been successfully designed separately for rotary-wing and fixed-wing application, the conversion phase in which the aircraft operates&amp;quot;in between&amp;quot;helicopter and airplane mode still poses a significant challenge. To close this technological gap, the NextGen team proposes the development of a nonlinear robust (NLR) control framework that utilizes a state predictor capable of emulating the vehicle dynamics in real time. Thus, required fidelity of modeling data, re-study of the algorithm due to payload changes, and risk to the aircraft due to uncertainties within the vehicle&amp;quot;s aerodynamics during conversion can all be significantly reduced. The NextGen team will demonstrate the controller&amp;quot;s expected benefits through a series of simulations in Phase I and flight demonstrations in Phase II using a Spinwing aircraft which is currently developed under NAVY STTR funding.</t>
  </si>
  <si>
    <t>Demonstration of transition between wing- and thrust-borne flight with the Flexrotor miniature long-range aircraft</t>
  </si>
  <si>
    <t>N102-172-1040</t>
  </si>
  <si>
    <t>N00014-10-M-0491</t>
  </si>
  <si>
    <t>99925</t>
  </si>
  <si>
    <t>robotic aircraft,OAV,FLEXROTOR,MAV,UAV,TILTROTOR</t>
  </si>
  <si>
    <t>We envision a class of miniature robotic aircraft dubbed Flexrotors which offer range, endurance, and economy at levels associated with wing-borne flight, together with capability for hover and VTOL. Routine operations of these aircraft will include dynamic transitions between wing- and thrust-borne flight, for launch and retrieval as well as for&amp;quot;hover-and-stare&amp;quot;interludes while underway. We propose to demonstrate transitions in Phase I using Aerovel&amp;quot;s first Flexrotor prototype. In Phase II we would apply our control techniques to a refined long-range Flexrotor, for demonstration of not only transitions, but also precise positioning relative to a small boat in rough conditions.</t>
  </si>
  <si>
    <t>SURVICE Engineering Company</t>
  </si>
  <si>
    <t>Fire Simulation and Residual Strength Prediction Tool for Aluminum Ship Structures During and After Fire</t>
  </si>
  <si>
    <t>N102-173-0073</t>
  </si>
  <si>
    <t>N00014-10-M-0444</t>
  </si>
  <si>
    <t>N102-173</t>
  </si>
  <si>
    <t>035414697</t>
  </si>
  <si>
    <t>www.survice.com</t>
  </si>
  <si>
    <t>4695 Millennium Drive</t>
  </si>
  <si>
    <t>Belcamp</t>
  </si>
  <si>
    <t xml:space="preserve">Jeff Foulk </t>
  </si>
  <si>
    <t>(410) 273-7722</t>
  </si>
  <si>
    <t>jeff.foulk@survice.com</t>
  </si>
  <si>
    <t xml:space="preserve">Adalberto Castello </t>
  </si>
  <si>
    <t>adalberto.castelo@survice.com</t>
  </si>
  <si>
    <t>fire,structural integrity,Simulation,Damage Assessment,Heat Transfer,CFD,FEA</t>
  </si>
  <si>
    <t>The Navy requires the ability to predict fire growth and spread onboard ships and resulting damage and residual structural integrity of aluminum structures. SURVICE Engineering proposes the enhancement of a next-generation analysis code that integrates fire modeling, heat transfer, and structural analysis methods that implements a highly optimized code base with exceptional and proven performance.</t>
  </si>
  <si>
    <t>N102-173-0578</t>
  </si>
  <si>
    <t>N00014-10-M-0442</t>
  </si>
  <si>
    <t>(609) 356-5115</t>
  </si>
  <si>
    <t>jlua@gem-consultant.com</t>
  </si>
  <si>
    <t xml:space="preserve">LiGuo Chen </t>
  </si>
  <si>
    <t>lgchen@gem-consultant.com</t>
  </si>
  <si>
    <t>Aluminum ship structure,fire dynamics simulator,immersed moving boundary method,CFD,fluid structure interaction,ABAQUS</t>
  </si>
  <si>
    <t>A fully coupled fire-structure interaction module will be developed and implemented within GEM&amp;quot;s Abaqus Fire Interface Simulator Toolkit (AFIST) for fire response prediction in aluminum ship structures. This enhanced AFIST will be able to characterize a 3D complex geometry where its topology is not in conformation with a rectilinear CFD grid. Given the strong interaction between the local flow environment and the deformed aluminum structure, an immersed boundary method will be implemented within the customized Fire Dynamics Simulator (FDS). A sharp interface characterization of the solid boundary will be created and the mapping of the boundary conditions from the interface to its immersed boundary nodes will be constructed through local interpolation. A kinematic description of the moving boundary will be accomplished via its coupling with Abaqus. GEM has secured commitments for tool validation support from Virginia Tech and application guidance from NGSB and Navy Lab. The multi-faceted feasibility study consists of the implementation of the immersed boundary method in AFIST, verification of the accuracy of the improved coupling method using an existing CFD/Abaqus coupling toolkit, exploration of the effects of structural deformation on the local flow field, and performance of subcomponent level validation using VT&amp;quot;s pool fire data.</t>
  </si>
  <si>
    <t>Weidlinger Associates, Inc.</t>
  </si>
  <si>
    <t>Fire Simulation and Residual Strength Prediction Tool for Aluminum Ship Structures During and After Fire: System Integration</t>
  </si>
  <si>
    <t>N102-173-0655</t>
  </si>
  <si>
    <t>N00014-10-M-0440</t>
  </si>
  <si>
    <t>061226106</t>
  </si>
  <si>
    <t>325</t>
  </si>
  <si>
    <t>http://www.wai.com</t>
  </si>
  <si>
    <t>375 Hudson St</t>
  </si>
  <si>
    <t>Floor 12</t>
  </si>
  <si>
    <t xml:space="preserve">Susan Hamner </t>
  </si>
  <si>
    <t>(202) 649-2444</t>
  </si>
  <si>
    <t>hamner@wai.com</t>
  </si>
  <si>
    <t xml:space="preserve">Najib Abboud </t>
  </si>
  <si>
    <t>(212) 367-3074</t>
  </si>
  <si>
    <t>abboud@wai.com</t>
  </si>
  <si>
    <t>API based system Integration,Aluminum ships,Coupling schemes,Fire Effects,FEM codes</t>
  </si>
  <si>
    <t>In this proposal, we will develop and implement general thermal coupling schemes so that thermomechanical structural solvers, specialized fire-dynamics CFD codes and other thermal simulators may be employed in the solution of practical fire mechanics problems of interest to the Navy. This development will enable large-scale and physically accurate simulations of fire, structural degradation due to thermal effects, and fire evolution due to structural failure. The proposed Weidlinger Aluminum Structure Simulation Platform (WASSP) is conceived as an Application Programming Interface (API) which mediates the synchronized transfer of different classes of data between codes. The research that underlies this development is mainly concentrated to developing the appropriate coupling schemes that both respect the numerical performance and stability of the algorithms exchanging data and the realistic physics of the problem, including the orders of magnitude time-scale differences in the evolution of states in different domains.</t>
  </si>
  <si>
    <t>Fire Simulation and Residual Strength Prediction Tool for Aluminum Ship Structures During and After Fire: Constitutive Models and Residual Strength Mo</t>
  </si>
  <si>
    <t>N102-173-0665</t>
  </si>
  <si>
    <t>N00014-10-M-0439</t>
  </si>
  <si>
    <t>residual strength,Aluminum ships,thermomechanics FEM,Creep,constitutive models for aluminum,Fire Effects,multiscale</t>
  </si>
  <si>
    <t>The proposed work concentrates on the development of a Constitutive Models and Residual Strength finite element simulation module that would be one module in an overall coupled framework, with other modules resolving the fire dynamics (growth and spread), the heat transfer across materials, pyrolysis, etc. A successful Phase I of the project will assess and demonstrate the feasibility of the proposed approaches for simulation of aluminum panels, decks and/or components subjected to fire as well as mechanical loads at various strain rates. Two alternative tracks: creep description and classical viscoplasticity framework will be tested for accuracy and efficiency. In conjunction with the Navy, both approaches will be validated against GFI experimental test data. Development of a complete structural assessment module for fire effects and residual strength simulation for aluminum ships during and after fire is contemplated for Phase II.</t>
  </si>
  <si>
    <t>N102-173-0919</t>
  </si>
  <si>
    <t>N00014-10-M-0441</t>
  </si>
  <si>
    <t>fire damage,material instability,Large Deformation,Creep,Buckling,Aluminum ship structure,viscoplasticity,ABAQUS</t>
  </si>
  <si>
    <t>A 3D non-linear and rate-dependent constitutive model will be developed and implemented within GEM&amp;quot;s Abaqus Fire Interface Simulator Toolkit (AFIST) to characterize the time-, stress-, and temperature-dependent material response of aluminum alloys. Both the material and geometric non-linearities will be characterized based on Abaqus&amp;quot;kinematic description, coupled with its user-defined subroutines. The large deformation model will be formulated based on the additive decomposition of the strain rate tensor in elastic, thermal, and viscoplastic parts. To capture the loading and unloading path in an aluminum ship structural component during a fire, a flow rule will be formulated based on a function of the equivalent stress and the deviatoric stress tensor of the temperature field and of a set of internal state variables. Both the steady state and creep test data at coupon level will be collected to quantify the model parameters and the validity of the developed non-linear rate-dependent constitutive model will be examined via its simulation of the transient state tests. A hybrid implicit and explicit integration scheme will be implemented in AFIST to further enhance the solution efficiency and numerical stability. GEM has secured model validation support from VT and application guidance from NGSB and NSWCCD.</t>
  </si>
  <si>
    <t>N102-173-1200</t>
  </si>
  <si>
    <t>N00014-10-M-0443</t>
  </si>
  <si>
    <t>69952</t>
  </si>
  <si>
    <t xml:space="preserve">Matthew Perini </t>
  </si>
  <si>
    <t>(575) 835-4800</t>
  </si>
  <si>
    <t>matt.perini@survice.com</t>
  </si>
  <si>
    <t>structural integrity,ASAP,FEA,fire</t>
  </si>
  <si>
    <t>The proposed approach is to add a fire-induced structural damage capability to an existing ship survivability simulation, specifically to the Advanced Survivability Assessment Program (ASAP) simulation. ASAP is the most advanced ship survivability simulation in the U.S. Navy. Under development by the Naval Surface Warfare Center (NSWC), Carderock Division, since 1994, ASAP has evolved into a simulation framework for analyzing a wide array of weapon types, including semi-armor-piercing (SAP) warheads, iron bombs, anti-ship cruise missiles, torpedoes, shaped charges, mines, and so forth. ASAP analyzes numerous damage mechanisms, including air blast, mass detonation of munitions, fragment penetration, shaped charge jet penetration, hull whipping, flooding, fire spread, and smoke spread.</t>
  </si>
  <si>
    <t>Solarmer Energy Inc.</t>
  </si>
  <si>
    <t>Development of roll-roll processed, low-cost, and flexible organic solar cells</t>
  </si>
  <si>
    <t>N102-174-0548</t>
  </si>
  <si>
    <t>N00014-11-M-0014</t>
  </si>
  <si>
    <t>N102-174</t>
  </si>
  <si>
    <t>99920</t>
  </si>
  <si>
    <t>787944805</t>
  </si>
  <si>
    <t>www.solarmer.com</t>
  </si>
  <si>
    <t>3445 Fletcher Avenue</t>
  </si>
  <si>
    <t>El Monte</t>
  </si>
  <si>
    <t xml:space="preserve">Woolas Hsieh </t>
  </si>
  <si>
    <t>(626) 456-8089</t>
  </si>
  <si>
    <t>woolash@solarmer.com</t>
  </si>
  <si>
    <t xml:space="preserve">Vishal Shrotriya </t>
  </si>
  <si>
    <t>Director of OPV Lifetime</t>
  </si>
  <si>
    <t>(626) 456-8090</t>
  </si>
  <si>
    <t>vishals@solarmer.com</t>
  </si>
  <si>
    <t>roll-to-roll coating,organic solar cells,photovoltaics,solar cell stability</t>
  </si>
  <si>
    <t>Solar cells based on organic materials, also called organic photovoltaic cells (OPVs), have attracted broad research interest due to their low-cost, flexibility and light weight. However, OPV technology remains in pre-commercial stage primarily due to the lack of manufacturing process. Despite a lot of improvement in efficiency, limited attention has been dedicated to develop production technologies for low-cost and large-scale manufacturing of OPVs. In addition, the lifetime and stability of OPV cells is still questionable. In this proposal, Solarmer Energy proposes a comprehensive research plan which will deal with the challenges of manufacturing OPVs at low-cost and improving stability. The overall goal of this Phase I research project is to demonstrate the feasibility of roll-to-roll production of flexible OPV cells in ambient environment. It is also a goal of this project to demonstrate OPV cells that are stable under continuous incident light. At the end of the proposed project we will demonstrate a flexible, monolithically integrated OPV module with 10 series cells and total module area of 100 cm2, with module efficiency of 5% and T80 lifetime of at least 500 hours under continuous illumination of 1 Sun.</t>
  </si>
  <si>
    <t>Ultra-Low-Cost and Stable OPV</t>
  </si>
  <si>
    <t>N102-174-0662</t>
  </si>
  <si>
    <t>N00014-11-M-0017</t>
  </si>
  <si>
    <t xml:space="preserve">Michael Diener </t>
  </si>
  <si>
    <t>Principal Chemist</t>
  </si>
  <si>
    <t>(303) 940-2314</t>
  </si>
  <si>
    <t>mikee@tda.com</t>
  </si>
  <si>
    <t>Organic photovoltaics,Low-Cost Manufacturing,OPV</t>
  </si>
  <si>
    <t>Bulk heterojunction organic photovoltaics (BHJ OPV) are a promising technology for converting sunlight into electricity because, in principle, they can be manufactured by coating a wide range of substrates by various solutions containing the organic (and inorganic) materials. However, current BHJ OPV formation in the laboratory uses a variety of labor-intensive, non-scalable deposition techniques. Moreover, champion devices are inherently unstable and incorporate materials whose manufacture is prohibitively expensive. In this project, we will use an exceedingly low-cost and scalable technique for the ambient atmosphere manufacture of all the layers of BHJ OPV modules on both glass and flexible transparent substrates, focusing exclusively on an entirely air-stable device architecture. The technology developed herein will allow BHJ OPV to realize its promise of low-cost manufacturing while also delivering sufficient stability and efficiency to enable its adoption by both the military and commercial markets.</t>
  </si>
  <si>
    <t>Soluxra, LLC</t>
  </si>
  <si>
    <t>Development and scale-up of very low-cost, light-weight, flexible solar cells</t>
  </si>
  <si>
    <t>N102-174-0883</t>
  </si>
  <si>
    <t>N00014-11-M-0016</t>
  </si>
  <si>
    <t>962811498</t>
  </si>
  <si>
    <t>18251 58th Ave., NE</t>
  </si>
  <si>
    <t>Kenmore</t>
  </si>
  <si>
    <t xml:space="preserve">Alex Jen </t>
  </si>
  <si>
    <t>(206) 909-6166</t>
  </si>
  <si>
    <t>ajen1955@gmail.com</t>
  </si>
  <si>
    <t xml:space="preserve">Hin-Lap Yip </t>
  </si>
  <si>
    <t>(206) 359-0683</t>
  </si>
  <si>
    <t>angusyip@gmail.com</t>
  </si>
  <si>
    <t>morphological control,roll-to-roll printing,module efficiency,flexible devices,polymer solar cells,translation factor,interface engineering,solution processing</t>
  </si>
  <si>
    <t>The overall objective of the proposal is to use an integrated approach combining material, interface, device, and process engineering to demonstrate high-performance OPV module fabricated from all-solution and ambient process. The specific objectives of the program can be enumerated as follows: 1) Optimize current Soluxra&amp;#039;s donor and acceptor materials to improve the performance and morphological stability of OPV with target PCE of&amp;gt;8% for small area device (10 mm2). 2) Fabricate an OPV module with inverted device architecture using all solution deposition methods under ambient processes. Develop new charge selective materials for an interfacial layer to reduce interfacial recombination loss and enhance the interfacial stability and charge selectivity at the charge collecting electrodes for inverted OPV. 3) Demonstrate a new transparent electrode with high transparency (&amp;gt;85%), low sheet resistance (&amp;lt;10 ohm/sq), and superior mechanically robustness for flexible OPV. 4) Implement new PV materials in inverted device structures for highly efficient and stable devices. Further optimize a complete device architecture including active layers, buffer layers, electrode and encapsulation to demonstrate a 4% PCE module with a translational efficiency (module/champion cell) of&amp;gt;60%.</t>
  </si>
  <si>
    <t>SISOM Thin Films LLC</t>
  </si>
  <si>
    <t>N102-174-1338</t>
  </si>
  <si>
    <t>N00014-11-M-0015</t>
  </si>
  <si>
    <t>826298692</t>
  </si>
  <si>
    <t>1209 West Gore Street</t>
  </si>
  <si>
    <t xml:space="preserve">Craig Nelson </t>
  </si>
  <si>
    <t>(321) 693-9107</t>
  </si>
  <si>
    <t>cnelson@sisomtf.com</t>
  </si>
  <si>
    <t xml:space="preserve">Isaiah Oladeji </t>
  </si>
  <si>
    <t>(321) 415-1411</t>
  </si>
  <si>
    <t>i.oladeji@sisomtf.com</t>
  </si>
  <si>
    <t>nanomanufacturing,heterogeneous reaction,electroless deposition,direct nanoparticle based film,CuSnZnS,thin film solar cell,speed,inorganic film</t>
  </si>
  <si>
    <t>This Phase I SBIR will develop a scaleable ambient atmosphere manufacturing process to make durable flexible inorganic CuSnZnS thin film solar cells. The existing nanomaterial film manufacturing techniques to fabricate thin film solar cells are cumbersome and may not be that cost effective. The vacuum material deposition technique on the other hand, is capital intensive and has high operation cost. The solution to these identified problems could be SISOM&amp;quot;s proprietary&amp;quot;Streaming Process for Electroless Electrochemical Deposition&amp;quot;(SPEED) system. SPEED is an electroless aqueous based, low capital cost, low operational cost system capable of large area discrete or roll-to roll deposition of self-assembled nanomaterial based films directly on rigid or flexible substrates. The objectives of this Phase I research are to demonstrate a CuSnZnS solar cell manufactured on 10 cm x 10 cm area foil with at least 10 sub-cells with efficiency of at least 6% using SISOM&amp;quot;s SPEED system. Achieving these results in Phase I will open a path towards increasing the cell efficiency to 10% in Phase II. Sisom will scale the process up to 12&amp;quot;web roll-to-roll production of CuSnZnS solar cells. The results of Phase II will move Sisom closer to commercializing thin film CuSnZnS solar cells.</t>
  </si>
  <si>
    <t>DMAGs Diffusion Map Augmented Grammars for High-Dimensional Data Representation, Analysis, and Visualization</t>
  </si>
  <si>
    <t>N102-175-1024</t>
  </si>
  <si>
    <t>N00014-11-M-0492</t>
  </si>
  <si>
    <t>N102-175</t>
  </si>
  <si>
    <t xml:space="preserve">Jake Porway </t>
  </si>
  <si>
    <t>jake@utopiacompression.com</t>
  </si>
  <si>
    <t>dimensionality reduction,Data abstraction,,probabilistic grammars,Unstructured Data Analysis,diffusion maps,STATISTICAL LEARNING,hierarchical modeling,correlated data fusion</t>
  </si>
  <si>
    <t>The Navy and DOD are faced with the mounting problem of analyzing larger and larger corpora of unstructured data. Petabytes of unstructured data are generated from a slew of Navy initiatives (LIDAR images electro-optical videos, sonar images) that are completely intractable to analyze by hand. Ontologies and clustering approaches have been proposed to organize the data and mine it for structure, but hierarchical representations require a lot of human interaction while clustering methods have trouble finding compositional structures in the data. UtopiaCompression&amp;quot;s (UC) diffusion map augmented grammars (DMAGs) solve these problems by automatically organizing the data into a hierarchy of low-dimensional manifolds. DMAGs capture the contextual relationships between subspaces of the data and can identify patterns that would take operators hours or days to find. DMAGs are learned in a statistically rigorous framework (diffusion geometry + minimax entropy) and capture far more variability than diffusion maps alone. Moreover, DMAGs can be used to analyze, visualize, or classify new data at different levels of abstraction. The DMAG approach streamlines Navy and DOD efforts to find patterns in large high-dimensional datasets and leverages a novel knowledge-based hierarchy to quickly and efficiently represent unstructured data from a multitude of different sources.</t>
  </si>
  <si>
    <t>Plain Sight Systems Inc</t>
  </si>
  <si>
    <t>Concept and Context Bi-Hierarchical Learning</t>
  </si>
  <si>
    <t>N102-175-1113</t>
  </si>
  <si>
    <t>N00014-11-M-0493</t>
  </si>
  <si>
    <t>030077908</t>
  </si>
  <si>
    <t>www.plainsight.com</t>
  </si>
  <si>
    <t>19 Whitney Avenue</t>
  </si>
  <si>
    <t>New Haven</t>
  </si>
  <si>
    <t xml:space="preserve">Andreas Coppi </t>
  </si>
  <si>
    <t>(203) 285-8617</t>
  </si>
  <si>
    <t>coppi@plainsightsystems.com</t>
  </si>
  <si>
    <t xml:space="preserve">Frederick Warner </t>
  </si>
  <si>
    <t>warner@plainsightsystems.com</t>
  </si>
  <si>
    <t>harmonic analysis,automatic learning and classification,Information processing,information extraction,Spectral Graph Theory,Non-Linear,Information systems,kernel methods</t>
  </si>
  <si>
    <t>Synthesizing a variety of ideas and algorithms from Machine Learning, Kernel methods, Spectral Graph Theory, Diffusion Geometries, Harmonic Analysis and Signal Processing into a single mathematical framework, we propose a data driven processing toolbox capable of generating bi-hierarchical information organization and prediction (models) essential for analytical data organization. The associated empirical models are also complemented by natural extensions of all quantities measured on the known data to new data. This extension methodology leads to automatic invariant feature or language definitions and to regression and analysis of empirical functions on and off the data. These resulting algorithms yield a powerful system for automatic learning and classification that is essentially data agnostic and requires no specific ab initio knowledge.</t>
  </si>
  <si>
    <t>RDF-F3</t>
  </si>
  <si>
    <t>N102-176-0106</t>
  </si>
  <si>
    <t>N00014-10-M-0435</t>
  </si>
  <si>
    <t>N102-176</t>
  </si>
  <si>
    <t>99989</t>
  </si>
  <si>
    <t>VP Research&amp;Scientist</t>
  </si>
  <si>
    <t>RDF knowledge base,RDF redundancy elimination,lexicalization of RDF triples.,semantics-based text extraction,semantics-based RDF analysis</t>
  </si>
  <si>
    <t>Navy operators are being inundated with intelligence information, especially text. Better methods and tools are needed to help them identify the mission-relevant&amp;quot;needles&amp;quot;within these information&amp;quot;haystacks.&amp;quot;Researchers have made progress using ontologies--represented as RDF triples--to guide text extraction algorithms and as a reference model for transforming extracted information into RDF triples corresponding to the ontology. One of the major hurdles encountered in this research, however, has been identifying and eliminating redundant statements in the knowledge base. Our goal in this Phase I Project is to design a methodology and architecture for preventing the assertion of redundant RDF statements to knowledge bases based on comparing the lexical semantics of RDF statements with the lexical semantics of text statements and preventing redundant assertions to the knowledge base, based on synonymy. The concept of operations can be simplified to three steps: (1) Find mission-relevant information in text, based on ontology semantics; (2) Format the extracted information and RDF triples as lexicalized; and (3) Filter statements by comparing lexicalized triples to lexicalized text, preventing redundant RDF triples from being asserted to the knowledge base. We call this the RDF Redundancy Find, Format, and Filter process, or RDF-F3.</t>
  </si>
  <si>
    <t>RDF Entity and Association Disambiguation (READ)</t>
  </si>
  <si>
    <t>N102-176-0451</t>
  </si>
  <si>
    <t>N00014-10-M-0436</t>
  </si>
  <si>
    <t>Markov Logic Networks,entity extraction,Conflict Resolution,entity disambiguation,Semantic Web Resources,Resource Description Framework,Context Storage</t>
  </si>
  <si>
    <t>To keep abreast of groups and individuals operating in a particular area, US forces gather vast amounts of intelligence. Extracted from this sea of information are the entities that exist in the data. We have made great leaps in entity extraction technology. The next challenge is to overcome entity ambiguity that remains at the end of this processing pipeline. These entities are typically stored as connected graphs in the Resource Description Framework (RDF). Because of ambiguities associated with entities, these data stores become filled with redundant statements, preventing Warfighters from finding everything known about specific entities rapidly and accurately. To address this shortfall, DAC is partnering with Cobham (formerly SPARTA) to bring together best-of-breed technologies for entity disambiguation. Cobham has developed the SPEAR NLP package that performs entity extraction. SPEAR is an end-to-end capability for automated Level 1 fusion of text-based multi-INT data. We build on SPEAR to provide the RDF Entity and Association Disambiguation (READ) capability. READ will provide Entity and Relationship Co-Reference Resolution, RDF Conflict Identification and Resolution, and improved RDF Schema for Context Storage. These capabilities will provide intelligence analysts the necessary tools to rapidly and accurately obtain all of the necessary information about specific entities.</t>
  </si>
  <si>
    <t>SEMANDEX NETWORKS, Inc</t>
  </si>
  <si>
    <t>Disambiguation of Entity Association Statements</t>
  </si>
  <si>
    <t>N102-176-1050</t>
  </si>
  <si>
    <t>N00014-10-M-0437</t>
  </si>
  <si>
    <t>087757766</t>
  </si>
  <si>
    <t>www.semandex.net</t>
  </si>
  <si>
    <t>5 Independence Way</t>
  </si>
  <si>
    <t>Suite 309</t>
  </si>
  <si>
    <t xml:space="preserve">Adriana Reininger </t>
  </si>
  <si>
    <t>Business&amp;Contracts Mana</t>
  </si>
  <si>
    <t>(609) 454-0657</t>
  </si>
  <si>
    <t>asr@semandex.net</t>
  </si>
  <si>
    <t xml:space="preserve">Dave Ihrie </t>
  </si>
  <si>
    <t>(301) 233-4780</t>
  </si>
  <si>
    <t>dihrie@semandex.net</t>
  </si>
  <si>
    <t>entity disambiguation,Simulated Annealing,rdf,OWL,Community Co-Developed Project (CCP),characteristic matching</t>
  </si>
  <si>
    <t>Existing techniques for level 1 fusion of association statements in large RDF data stores have proven inadequate to the challenge of entity disambiguation from multiple intelligence sources. The resulting entity and association uncertainty causes problems of missed associations, redundant RDF statements that limit scalability, and significant limitations on higher level reasoning algorithms. Numerous researchers have established the need for higher level context in addressing this problem, and while necessary, context alone is not sufficient. We propose to leverage an existing software-based characteristic matcher operating in a context-aware framework by using a simulated annealing algorithm to support level 1 fusion of a large RDF data store. We will develop a capability whose goal is to generate a single connected graph from large RDF that contains no redundant entities and no missed connections. Specifically, the algorithm we propose will address (i) entity uncertainty, (ii) entity information from different knowledge bases that results in a contradiction, (iii) creation of statements regarding an entity in a knowledge base or common feature space that do not contradict existing statements on that entity, and (iv) allows for the deletion of an entity or entity statements without breaking other associations that may refer to that entity.  The result will be an algorithm that integrates and connects new RDF-expressed sources while preserving the original data and semantics, allowing the expression of a large data corpus as a single connected graph. The Feasibility Criterion for Phase I will be to measure and show clear progress in RDF statement disambiguation against a data store containing tens of thousands of statements.</t>
  </si>
  <si>
    <t>Knowledge Based Systems, Inc.</t>
  </si>
  <si>
    <t>Process Mining for Entity Association Disambiguation (PMEAD)</t>
  </si>
  <si>
    <t>N102-176-1296</t>
  </si>
  <si>
    <t>N00014-10-M-0438</t>
  </si>
  <si>
    <t>69986</t>
  </si>
  <si>
    <t>555403328</t>
  </si>
  <si>
    <t>www.kbsi.com</t>
  </si>
  <si>
    <t>1408 University Drive East</t>
  </si>
  <si>
    <t xml:space="preserve">Donielle Mayer </t>
  </si>
  <si>
    <t>(979) 260-5274</t>
  </si>
  <si>
    <t>dmayer@kbsi.com</t>
  </si>
  <si>
    <t xml:space="preserve">Timothy Darr </t>
  </si>
  <si>
    <t>Research Scientist II</t>
  </si>
  <si>
    <t>tdarr@kbsi.com</t>
  </si>
  <si>
    <t>data provenance,Process Mining,inference,Data Mining,pattern discovery,entity disambiguation</t>
  </si>
  <si>
    <t>Knowledge-Based Systems, Inc. (KBSI) proposes to design and demonstrate an innovative&amp;quot;Process Mining for Entity Association Disambiguation&amp;quot;(PMEAD) capability in response to the Navy SBIR solicitation titled&amp;quot;Disambiguation of Entity Association Statements.&amp;quot;PMEAD will employ semi-automated provenance generation and process mining to identify rules which can be used to identify redundant and missing statements within entity association RDF graphs. This will improve the quality, fidelity and utility of large-scale RDF graphs derived from real-world data. The PMEAD approach is based on the premise that entities exhibit unique patterns in their behavior and therefore two entities that exhibit the same behavior can be resolved to the same entity with a high degree of certainty. PMEAD automated provenance generation and data mining approach avoids the traditional manually intensive and time-consuming process of developing a rule base for inferring missing relationships and resolving ambiguous entities.</t>
  </si>
  <si>
    <t>Thinking Robots Inc.</t>
  </si>
  <si>
    <t>Natural Language Dialogue for Supervisory Control of Autonomous Ground Vehicles</t>
  </si>
  <si>
    <t>N102-177-0084</t>
  </si>
  <si>
    <t>N00014-11-M-0023</t>
  </si>
  <si>
    <t>N102-177</t>
  </si>
  <si>
    <t>69972</t>
  </si>
  <si>
    <t>962449323</t>
  </si>
  <si>
    <t>www.thinking-robots.com</t>
  </si>
  <si>
    <t>3023 Forest Ridge Drive</t>
  </si>
  <si>
    <t>Bloomington</t>
  </si>
  <si>
    <t xml:space="preserve">Matthias Scheutz </t>
  </si>
  <si>
    <t>(574) 323-7074</t>
  </si>
  <si>
    <t>mscheutz@thinking-robots.com</t>
  </si>
  <si>
    <t xml:space="preserve">Paul Schermerhorn </t>
  </si>
  <si>
    <t>(812) 272-4663</t>
  </si>
  <si>
    <t>pscherme@thinking-robots.com</t>
  </si>
  <si>
    <t>design of integrated cognitive architecture,natural human-robot interactions,natural language dialogue,linguistic and non-linguistic interactions,spoken natural language instructions,gesture-based interac</t>
  </si>
  <si>
    <t>We propose to design an integrated robotic architecture with natural language dialogue as well as high-level planning capabilities that will allow robots to interact with humans in unprecedented naturalness. The design will be based on our DIARC architecture that has been demonstrated to handle natural spoken interactions robustly in search and rescue tasks. We will research and evaluate the state-of-the-art in integrated natural language processing and dialogue in robotic architecture and gesture-based interactions. The proposed design will build on this evaluation and provide a complete solution that can be transferred to a great variety of autonomous vehicles. Specifically, it will feature dynamically adjustable autonomy due its ability to explicitly represent goals and use reasoning methods to determine necessary actions when the human commander is busy or has high cognitive load. It will allow robots to understand natural spoken instructions and robustly deal with disfluencies and speech errors that are typical for spontaneous speech, also filling in details for instructions that are not explicitly expressed using integrated planning mechanisms. We will also investigate the utility of additional non-linguistic interface mechanisms such as gestures to support natural language interactions for cases where natural language commands are not possible.</t>
  </si>
  <si>
    <t>N102-177-0425</t>
  </si>
  <si>
    <t>N00014-10-M-0403</t>
  </si>
  <si>
    <t>99914</t>
  </si>
  <si>
    <t>Natural Dialogue,Supervisory Control,Intelligent User Interface,Autonomous Unmanned Ground Vehicle</t>
  </si>
  <si>
    <t>Unmanned Ground Vehicles (UGVs) currently deployed on the battlefield are driven with Operator Control Units (e.g., joystick or point-and-click interface), which requires the full attention of an operator. This means the operator cannot concentrate on maintaining situational awareness, security, or other tasks. To reduce the burden on the operator, SoarTech with our partner Southwest Research Institute propose to develop a natural dialogue interface for interacting with UGVs, where an operator can interact with a UGV using speech and gesture. The UGV will be capable of taking high-level commands, engaging in dialogue with the user to ensure that the command is clear and providing feedback to the user during task execution. To accomplish this, we will design a multi-modal Smart Interaction Device (SID) for UGV control, based on proven Intelligent User Interface system that we have used for supervisory control of tactical simulation entities. We will extend this prior work to a new input modality (e.g., pointing gestures) and a new plug-in to interface with SwRI&amp;quot;s UGV. This approach will enable supervisory control of one or more UGVs, and greatly reduce the workload of the UGV operator.</t>
  </si>
  <si>
    <t>N102-177-0490</t>
  </si>
  <si>
    <t>N00014-10-M-0402</t>
  </si>
  <si>
    <t>69963</t>
  </si>
  <si>
    <t xml:space="preserve">Andrew DeCarlo </t>
  </si>
  <si>
    <t>adecarlo@infoscitex.com</t>
  </si>
  <si>
    <t>artificial intelligence,Gesture Control,Planning,Command-and-Control,natural language dialogue,Text-to-Speech,autonomous ground vehicles,Speech Control</t>
  </si>
  <si>
    <t>As unmanned ground vehicles (UGVs) gain prominence in Navy applications and across the DoD, solutions are needed to reduce the human operator&amp;quot;s cognitive workload. Unburdening the human operator from all but the executive UGV control duties allows the human to focus on other duties, and therefore improves the human&amp;quot;s situational awareness. On the other hand, techniques that totally unburden the human operator are impractical, resulting in heavy training burdens and high computational overhead. Even interfaces that allow the human to interact with the UGV in a natural way, through gestures and speech, use such constrained syntaxes that the interface increases the operator&amp;quot;s cognitive workload.  To meet the Navy&amp;quot;s needs, Infoscitex (IST) is pleased to propose Unstructured Speech And Gesture Evaluation (USAGE) for Heads-up, Hands-free UGV Control. USAGE contains a robust human-machine interface that allows human operators to control UGVs naturally, without additional cognitive workload, and without reduction in situational awareness.</t>
  </si>
  <si>
    <t>ENLIV-N: Effective Natural Language Interface for Unmanned Vehicle Navigation</t>
  </si>
  <si>
    <t>N102-177-0621</t>
  </si>
  <si>
    <t>N00014-10-M-0401</t>
  </si>
  <si>
    <t>69984</t>
  </si>
  <si>
    <t xml:space="preserve">Kai-yuh Hsiao </t>
  </si>
  <si>
    <t>kai-yuh.hsiao@ssci.com</t>
  </si>
  <si>
    <t>Gesture Control,UGVs,dialogue,autonomous planning,Natural language,Autonomy,Autonomous navigation</t>
  </si>
  <si>
    <t>Scientific Systems Company, Inc. (SSCI), in collaboration with Spatio Systems LLC and Prof. Bennett at Olin College, proposes to design and implement ENLIV-N, an Effective Natural Language Interface for Vehicle Navigation. This multi-modal user interface will translate natural language directions and gesture commands into vehicle waypoints, and coordinate feedback to the operator via video display and synthesized voice. Language understanding will be provided by Spatio&amp;#039;s DUNE system, which uses corpora of real-world directions to train a novel phrase-based parsing approach that is uniquely robust to disfluencies. DUNE automatically augments its vocabulary using tagged databases (currently Flickr), and has been tested successfully on two ground robots and an aerial robot in indoor environments. Dr. Hsiao at SSCI will leverage his Ph.D. dissertation work on language-integrated robotic planning systems to provide multimodal integration and planning for the ENLIV-N system. Olin&amp;#039;s vehicle from the DARPA Urban Challenge will serve as the autonomous test platform. Phase I work will focus on adapting DUNE in simulation to a mission of operational relevance, while designing the gesture, vehicle, and planning elements. At the end of Phase II, we will demonstrate our approach by commanding a real-world autonomous ground vehicle with waypoint navigation and obstacle avoidance.</t>
  </si>
  <si>
    <t>Infinia Technology Corporation</t>
  </si>
  <si>
    <t>Combined electricity production and cryocooling</t>
  </si>
  <si>
    <t>N102-178-0406</t>
  </si>
  <si>
    <t>N00014-11-M-0432</t>
  </si>
  <si>
    <t>N102-178</t>
  </si>
  <si>
    <t>69927</t>
  </si>
  <si>
    <t>962120015</t>
  </si>
  <si>
    <t>MANAGER OF MANUFACTURING</t>
  </si>
  <si>
    <t>VICE PRESIDENT R&amp;D</t>
  </si>
  <si>
    <t>cryocooler,cryogenic electronics,Stirling,Free-piston,Electrical Generator,Thermodynamic</t>
  </si>
  <si>
    <t>Infinia Technology Corporation (ITC) proposes to develop a free-piston Stirling cryocooler with an innovative electrical power generation scheme that is integral with a low-temperature stage of the cooler itself. This Low Temperature Power Production Module (LTPPM) will enable the power to be generated at temperatures relatively close to the use temperature, significantly reducing the parasitic thermal load due to lead losses that provide power to the low-temperature stage of the cryocooler. In this case, only a small temperature difference on the order of 25 degrees C exists across the leads, compared to over 300 degrees C in conventional systems. ITC&amp;quot;s proposed cryocooler has multiple stages at about 70 degrees K for the 1st stage and 20 to 30 degrees K for the 2nd stage, to support a 4 degrees K 3rd stage temperature.</t>
  </si>
  <si>
    <t>Advanced Refrigerator for Cooling Cryo-Electronics</t>
  </si>
  <si>
    <t>N102-178-0612</t>
  </si>
  <si>
    <t>N00014-11-M-0433</t>
  </si>
  <si>
    <t>99881</t>
  </si>
  <si>
    <t xml:space="preserve">Mark Zagarola </t>
  </si>
  <si>
    <t>mvz@creare.com</t>
  </si>
  <si>
    <t>cryogenic power generation,Superconducting electronics,4 K cryocooler</t>
  </si>
  <si>
    <t>Superconducting electronics have the potential to revolutionize digital communications and to improve real-time situational awareness in the battlefield environment, but must operate at cryogenic temperatures. Commercial cryogenic refrigerators are large, inefficient and are unable to meet typical field requirements. Our approach is to utilize a reverse-Brayton cryocooler that is optimized for operation with cryogenic electronics. In particular, the expansion work of the refrigeration cycle, which occurs at cryogenic temperatures, will be utilized directly to power the cryogenic electronics. This new and innovative feature eliminates the losses associated with (1) transferring the expansion work to ambient temperature where it is typically dissipated and (2) the parasitic heat loads from the electrical leads that bring power to the cryogenic electronics from ambient temperature. The net result is an extremely compact and efficient system. During the Phase I project, we will finalize specifications for the refrigeration system through discussions with DoD representatives, perform trades to optimize the operating conditions, develop a preliminary design of the mechanical and electrical components, and perform analyses to support our design.</t>
  </si>
  <si>
    <t>MO-SCI Corporation</t>
  </si>
  <si>
    <t>Artificial Tissue Matrices for Bone Repair</t>
  </si>
  <si>
    <t>N102-179-0359</t>
  </si>
  <si>
    <t>N00014-11-M-0113</t>
  </si>
  <si>
    <t>January 15, 2011</t>
  </si>
  <si>
    <t>N102-179</t>
  </si>
  <si>
    <t>190717025</t>
  </si>
  <si>
    <t>www.mo-sci.com</t>
  </si>
  <si>
    <t>4040 Hypoint North</t>
  </si>
  <si>
    <t>Rolla</t>
  </si>
  <si>
    <t xml:space="preserve">Thomas Day </t>
  </si>
  <si>
    <t>(573) 364-2338</t>
  </si>
  <si>
    <t>tday@mo-sci.com</t>
  </si>
  <si>
    <t xml:space="preserve">Mariano Velez </t>
  </si>
  <si>
    <t>R&amp;D Senior Engineer</t>
  </si>
  <si>
    <t>mvelez@mo-sci.com</t>
  </si>
  <si>
    <t>bone scaffold,orthopedic.,bone graft,bioactive glass,bioresorbable,Artificial bone,selective laser sintering,Wound healing</t>
  </si>
  <si>
    <t>This Small Business Innovation Research (SBIR) by Mo-Sci Corporation in collaboration with the Indiana University School of Dentistry (IU) and the Missouri University of Science &amp;amp; Technology (Missouri S &amp;amp; T) proposes to use bioactive glass bone scaffolds for bone repair. The objective is to develop a completely artificial bone substitute material that mimics human bone and can replace long bones, facial bones and skull bones. The new bioactive glass scaffolds are biodegradable and biocompatible and are synergistic with the natural bone tissue regeneration process. The scaffolds are manufactured by selective laser sintering (SLS), to mimic the structure and mechanical properties of normal healthy trabecular bone tissue, and with good capability for vascularization. The bioactive glass scaffolds will be tested if can function as carrier for Bone Morphogenic Protein-2 (BMP-2) and induce bone healing in small animals in Phase I. Mo-Sci Corp. will develop the SLS scaffolds as Intellectual Property, then work with the American Medical Association and the Food and Drug Administration (FDA) to gain the necessary approvals to begin making the SLS bone scaffolds available to greater medical community.</t>
  </si>
  <si>
    <t>Myometrics, LLC</t>
  </si>
  <si>
    <t>N102-179-0381</t>
  </si>
  <si>
    <t>N00014-11-M-0115</t>
  </si>
  <si>
    <t>62584</t>
  </si>
  <si>
    <t>827152666</t>
  </si>
  <si>
    <t>www.myometrics.com</t>
  </si>
  <si>
    <t>216 Howard Street</t>
  </si>
  <si>
    <t>New London</t>
  </si>
  <si>
    <t xml:space="preserve">James O'Malley </t>
  </si>
  <si>
    <t>(860) 884-4070</t>
  </si>
  <si>
    <t>jpomalley@myometrics.com</t>
  </si>
  <si>
    <t>Osseointegration,bone,repair,Artificial,Critical defect</t>
  </si>
  <si>
    <t>The injuries to warfighters caused by Improved Explosive Devices and snipers are often associated with significant loss of long and/or maxillofacial bones. Effective treatment and recuperation necessitates the replacement of these missing bone structures. We are developing a device which once implanted into the injury defect will strongly stimulate osteogenesis and ultimately be resorbed and replaced by the patient&amp;quot;s own bone over one to four months, depending on the size of the injury. By stimulating de novo bone formation and filling the defect with the patient&amp;quot;s own bone many of the post operative complications associated with current therapies will be overcome. This treatment is currently being developed for flat bones such as cranium and maxillofacial, however it will also be effective in long bone. In addition the bioactive component of this device can be applied to prosthetics to increase osseointegration to increase both the rate and quality of recovery.</t>
  </si>
  <si>
    <t>Tyche Ursidaen, LLC</t>
  </si>
  <si>
    <t>N102-179-1265</t>
  </si>
  <si>
    <t>N00014-11-M-0114</t>
  </si>
  <si>
    <t>65723</t>
  </si>
  <si>
    <t>133689740</t>
  </si>
  <si>
    <t>www.tycheursidaen.com</t>
  </si>
  <si>
    <t>14200 NE 132nd Ave.</t>
  </si>
  <si>
    <t>Brush Prairie</t>
  </si>
  <si>
    <t xml:space="preserve">Leslie Washko </t>
  </si>
  <si>
    <t>(248) 342-5977</t>
  </si>
  <si>
    <t>lawashko@tycheursidaen.com</t>
  </si>
  <si>
    <t xml:space="preserve">Frank Washko </t>
  </si>
  <si>
    <t>(313) 282-5785</t>
  </si>
  <si>
    <t>fwashko@tycheursidaen.com</t>
  </si>
  <si>
    <t>biomimetic material,Bone Repair,ingrowth,bone scaffold</t>
  </si>
  <si>
    <t>The motivation for this research project is to develop nanocomposite material for biomimetic bone repair material that meets all the requirements of solicitation N102-179. This project will provide the means to produce an advanced composite of materials with known efficacy to leverage the mechanical and physiological properties of each. Once validated, the material will provide a bone repair scaffold with: fabrication with precise porosity; will be biomimetic; durable and capable of surgical manipulation; non-toxic; resorbable; cost effective; and the system will be able to produce large quantities of material. The goal is to develop an innovative material and for a variety of custom implants for a wide range of military and civilian bone injuries due to trauma and/or disease. The scaffold will be unique in its construction as it combines the nanocomposite structure with an ingrowth promotion material.</t>
  </si>
  <si>
    <t>AIDEN: Analysis of Intelligence Data for Evidence of Networks</t>
  </si>
  <si>
    <t>N102-180-0167</t>
  </si>
  <si>
    <t>N00014-10-M-0455</t>
  </si>
  <si>
    <t>N102-180</t>
  </si>
  <si>
    <t>69975</t>
  </si>
  <si>
    <t xml:space="preserve">Matthew McClain </t>
  </si>
  <si>
    <t>Social Network Analysis,group detection,natural language understanding,relationship extraction,text extraction,named entity recognition,Natural Language Processing,event detection</t>
  </si>
  <si>
    <t>The goal of intelligence, surveillance, and reconnaissance (ISR) operations is to provide analysts and warfighters with situational awareness information. ISR enterprise systems store data to support these operations, but large volumes make it difficult to locate information of interest, such as key individuals. Current keyword-search approaches fall short because they fail to capture semantics. Social network analysis (SNA) techniques, including group detection and SNA metric-based classification, have been demonstrated to find valuable information in graphs, such as networks of interest and the roles of individuals in those networks. Current natural language processing (NLP) tools extract entities, themes, and relationships from unstructured text. By combining such NLP tools, information in text-based documents can be converted into a graph. The application of SNA techniques to such graphs has the potential to enable analysts and warfighters to efficiently locate actionable intelligence in ISR enterprise datastores. 21st Century Technologies (21CT) proposes Analysis of Unstructured Data for Evidence of Networks (AIDEN), a tool for locating information of interest in large, diverse data sources. Our Phase 1 work will focus on a proof-of-concept for applying SNA on graphs obtained from NLP, and identification of gaps in state-of-the-art NLP that will need to be overcome.</t>
  </si>
  <si>
    <t>Elevating Semantic Search by Marrying Social Network and Content Analysis Techniques</t>
  </si>
  <si>
    <t>N102-180-0222</t>
  </si>
  <si>
    <t>N00014-10-M-0454</t>
  </si>
  <si>
    <t>69956</t>
  </si>
  <si>
    <t>closeness,semantic search,Natural Language Processing,clustering,Social Network Analysis,Entity Profiling,Text analytics,Ontologies</t>
  </si>
  <si>
    <t>The military&amp;quot;s ability to exploit streams of heterogeneous information sources has not kept pace with the enterprise&amp;quot;s ability to generate them. In order to make substantial progress in enhancing the warfighters&amp;quot;situational awareness, new approaches are required to automatically link related information. We propose to develop this capability by tapping the synergy between existing text analysis and Social Network Analysis (SNA) techniques. Our overall approach can be viewed as&amp;quot;pearl-culturing&amp;quot;, in which our system will first utilize an ensemble of existing text analytics tools to identify clusters of strongly related documents. These tools will include (among others) our own proven technology for identifying documents that were either derived from a common information source or provide details regarding the same event. Our system will then employ ontology-based extraction tools to extract entities and relations from these tight clusters (treating them as if they were a single document). This approach will allow us to utilize existing technology to create more complete entity profiles than has been previously possible. Finally, SNA metrics will be used to quantify and qualify the relationships among documents, entities, and concepts. Ultimately this technology will support improved semantic search as well as SNA across the enterprise.</t>
  </si>
  <si>
    <t>Generalized Ontology Discovery Enabling Semantic Search (GODESS)</t>
  </si>
  <si>
    <t>N102-180-0708</t>
  </si>
  <si>
    <t>N00014-10-M-0453</t>
  </si>
  <si>
    <t xml:space="preserve">Charlotte Shabarekh </t>
  </si>
  <si>
    <t>Modeling and Simulation S</t>
  </si>
  <si>
    <t>(781) 496-2465</t>
  </si>
  <si>
    <t>cshabarekh@aptima.com</t>
  </si>
  <si>
    <t>infinite relational model,data-driven ontologies,relational learning,Social Network Analysis,semantic search,knowledge fusion,emergent ontology discovery,goal-driven networks</t>
  </si>
  <si>
    <t>A central challenge in the intelligence community is managing and effectively integrating large amounts of disparate information sources for concise presentation of knowledge to an analyst. Currently, the high volume of near-constant incoming intelligence imposes a substantial burden on the analyst to review and digest the raw intelligence, causing analyst overload and fatigue that could lead to missed intelligence. Generalized Ontology Discovery Enabling Semantic Search (GODESS) addresses this urgent need by analyzing the data&amp;quot;s structure and the analyst&amp;quot;s information needs to provide customized, data- and goal-driven knowledge extracted from disparate, multi-modal document stores. GODESS automatically discovers systems of related concepts structured in the data to learn ontologies that are optimal for representing the knowledge encapsulated in the database  relearning them as new data sources become available, making the approach tractable for environments with continuous, high-volume information flow. In addition to automatically optimizing semantic search based on the data, GODESS optimizes on the user, returning a dynamic semantic network that targets the user&amp;quot;s specific search needs, conditioned on their queries and information objectives. The returned network is a granular graph representation of relevant knowledge, fused at the datastore level, capturing semantic distance between entities providing concise, relevant results across disparate datastores.</t>
  </si>
  <si>
    <t>Acoustic Vector Projector Technology</t>
  </si>
  <si>
    <t>N102-181-0163</t>
  </si>
  <si>
    <t>N00014-10-M-0415</t>
  </si>
  <si>
    <t>N102-181</t>
  </si>
  <si>
    <t>69296</t>
  </si>
  <si>
    <t xml:space="preserve">Dave Baird </t>
  </si>
  <si>
    <t>(801) 359-4566</t>
  </si>
  <si>
    <t>dbaird@progeny.net</t>
  </si>
  <si>
    <t>high duty cycle,Directional Transmit Arrays,anti-submarine warfare (ASW),Broadband,Counter-Torpedo Detection Classification and Localization (CTDCL),High Power</t>
  </si>
  <si>
    <t>The performance of naval systems for Anti-Submarine Warfare (ASW) and Counter-Torpedo Detection, Classification, and Localization (CTDCL) is limited by the size, power and detection range of current sensor systems. Although current sensors are adequate for current missions, emerging missions and the need for reducing the volume and weight of sonar transducer arrays while improving reliability under high duty cycle conditions prompts the need for the development of innovative very high power, broadband, directional transmitting arrays while reducing the size and weight compared to traditional transducer arrays. The utilization of projector driver materials that can withstand heat extremes and are very durable and have low material sound velocity (to reduce the size of the transducer) will permit the design of highly compact projector arrays that can generate transmit beams that can be electrically steered.</t>
  </si>
  <si>
    <t>Shape-shifting Array for Military Underwater Sonar</t>
  </si>
  <si>
    <t>N102-181-0332</t>
  </si>
  <si>
    <t>N00014-10-M-0414</t>
  </si>
  <si>
    <t xml:space="preserve">Martin Lopez </t>
  </si>
  <si>
    <t>Sr. Electrical Engineer</t>
  </si>
  <si>
    <t>vector projector,transducer,Shape Memory,directional beams</t>
  </si>
  <si>
    <t>To address the Navy&amp;quot;s need for very compact high-powered underwater sonar transducer array for Anti-Submarine Warfare (ASW) and Counter-Torpedo Detection, Classification, and Localization (CTDCL) systems for the naval fleet, Physical Optics Corporation (POC) proposes to develop a new Shape-shifting Array for Military Underwater Sonar (SAMUS). This proposed device is based on a new transducer design (1 cm diameter, 3 cm long) utilizing a novel shape-memory materials (SMM) mechanism. The innovation in reducing transducer form factor will facilitate new designs in compact high-powered underwater sonar arrays (&amp;gt;214 dB re 1 microPa). As a result, this device offers a very compact high-powered underwater sonar transducer array (0.5 m length, 0.12 m diameter, 20 yr), and lower manufacturing costs (</t>
  </si>
  <si>
    <t>LewTech Company, Inc.</t>
  </si>
  <si>
    <t>N102-181-0455</t>
  </si>
  <si>
    <t>N00014-11-M-0022</t>
  </si>
  <si>
    <t>69993</t>
  </si>
  <si>
    <t>134500193</t>
  </si>
  <si>
    <t>7112 Nighthawk Drive</t>
  </si>
  <si>
    <t xml:space="preserve">George Lewis </t>
  </si>
  <si>
    <t>(260) 485-3752</t>
  </si>
  <si>
    <t>lewtechco@verizon.net</t>
  </si>
  <si>
    <t xml:space="preserve">Sara Wagar </t>
  </si>
  <si>
    <t>(260) 402-0353</t>
  </si>
  <si>
    <t>sara.wagar@ligtel.com</t>
  </si>
  <si>
    <t>directional beams,Array,vector projector,High Power,high duty cycle,transducer,reliable</t>
  </si>
  <si>
    <t>Although the performance of naval systems for Anti-Submarine Warfare and Counter-Torpedo Detection, Classification, and Localization systems are presently adequate for current missions they are limited by the size, power and detection range of the associated sonar transducer arrays. What is required for the emerging missions are approaches that will reduce the volume and weight of present arrays while improving the pulse duration, high power duty cycle reliability and bandwidth with the ease of transmit beam steering.      The Phase I approach will identify and model new materials and / or approaches that will produce the desired high power, bandwidth and directional sound transmission at high duty cycle and pulse duration. This baseline will be sufficient for validation in a Phase II program by fabricating and testing viable transducer prototypes and a full transducer array. The Phase I baseline will also be evaluated for any potential shortfalls in the transducer / array selected with special attention on thermal analysis modeling to predict service life, reliability and development risk in addition to establishing a low manufacturing cost.       LewTech Company has teamed with Ultra Electronics - UnderSea Sensor Systems, a major supplier of ocean deployed sensors, to enhance the study approach and product commercialization.</t>
  </si>
  <si>
    <t>N102-181-0640</t>
  </si>
  <si>
    <t>N00014-10-M-0412</t>
  </si>
  <si>
    <t>Executive VP and Chief Sc</t>
  </si>
  <si>
    <t xml:space="preserve">Julie Slaughter </t>
  </si>
  <si>
    <t>julie.slaughter@etrema.com</t>
  </si>
  <si>
    <t>CTDCL,transducer,Terfenol-D,sonar transducer array,vector projector,ASW,Sonar</t>
  </si>
  <si>
    <t>Etrema proposes to develop a modified acoustic projector design that provides broad bandwidth, high source level, directional output, high duty cycle, and high reliability in a compact package. The design will target the same acoustic source levels as the baseline Vector Projector with higher duty cycle, lower frequency bandwidth, and a smaller package size. Specific objectives of the effort are: identify specific improvements to the existing Vector Projector to improve source level and duty cycle; develop a notional projector design by performing a trade-off analysis of different projector designs; and, in the Option, develop a proof-of-concept design that demonstrates the performance goals. Technical feasibility of the projector will be demonstrated by using a combination of equivalent circuit-based models and finite element models to develop a design that meets the performance goals. Long-term performance and reliability will be assessed by identifying areas of greatest risk in the design and developing mitigation plans to address them. Etrema plans to partner with Ultra Electronics Ocean Systems in the development of the Vector Projector. Advantages of the proposed work will be an improved design that meets requirements for ASW and CTDCL missions.</t>
  </si>
  <si>
    <t>N102-181-0701</t>
  </si>
  <si>
    <t>N00014-10-M-0410</t>
  </si>
  <si>
    <t>69966</t>
  </si>
  <si>
    <t>reliable,transducer,directional beams,vector projector,Terfenol-D,high power arrays</t>
  </si>
  <si>
    <t>This SBIR Proposal addresses the need for reduced volume and weight and improved reliability of higher power broadband directional sonar transducer arrays for forward looking ASW and CTDCL systems. It is believed that the Vector Projector can fill this need with both design improvements and selection of the best materials. We describe here an alternative approach that provides a lower resonant frequency than in the current PZT design and, in the case of a Terfenold D drive, also optimizes the flux path for the omni mode without compromising the acoustic radiation. The approach also allows the formation of incrementally scanning using beams developed through a modal approach. These beams can exhibit a constant beam width over the band of interest, minimized radiation toward the host vessel and, most importantly, allowing significantly reduced power to attain the desired source level. This proposal reviews the current vector projectors and describes the new improved version along with a plan for a Phase I effort and a metric for assessing various designs.</t>
  </si>
  <si>
    <t>N102-181-0722</t>
  </si>
  <si>
    <t>N00014-10-M-0416</t>
  </si>
  <si>
    <t>69988</t>
  </si>
  <si>
    <t>vector projector,high power arrays,transducer,directional beams,Octoid,reliable</t>
  </si>
  <si>
    <t>This SBIR Proposal addresses the need for reduced volume and weight and improved reliability of higher power broadband directional sonar transducer arrays for forward looking ASW and CTDCL systems. It is believed that the Vector Projector can fill this need with both design improvements and selection of the best materials. We describe here an innovative approach that provides a lower resonant frequency than in the current design and allows greater output through leveraging action. The approach allows the formation of incrementally scanning using beams developed through a modal approach. These beams can exhibit a constant beam width over the band of interest with minimized radiation toward the host vessel and, most importantly, allow significantly reduced power to attain the desired source level. This proposal reviews the current vector projectors and describes the new improved Octoid version along with a plan for a Phase I effort and a metric for assessing various designs.</t>
  </si>
  <si>
    <t>Single Crystal Acoustic Vector Projector Technology</t>
  </si>
  <si>
    <t>N102-181-1300</t>
  </si>
  <si>
    <t>N00014-10-M-0411</t>
  </si>
  <si>
    <t>69970</t>
  </si>
  <si>
    <t xml:space="preserve">Wesley Hackenberger </t>
  </si>
  <si>
    <t xml:space="preserve">Kevin Snook </t>
  </si>
  <si>
    <t>kevin@trstechnologies.com</t>
  </si>
  <si>
    <t>SINGLE CRYSTAL,High Power,PIN,Sonar,Projector,Duty Cycle</t>
  </si>
  <si>
    <t>TRS Technologies proposes to develop high duty cycle, compact single crystal transducers for vector projectors. TRS will work with Penn State ARL in evaluating new single crystal compositions for high temperature and drive, as well as evaluate passive materials used in transducer construction under thermal cycling. Modeling will be used to evaluate three different transducer designs to establish trade-offs between designs. An initial design will be chosen and two designs will be built in the Option to corroborate models for going forward in Phase II.</t>
  </si>
  <si>
    <t>FarCo Technologies, Inc.</t>
  </si>
  <si>
    <t>Compact, lightweight Autonomous Underwater Vehicle (AUV) with robust navigation and range for riverine reconnaissance</t>
  </si>
  <si>
    <t>N102-182-0308</t>
  </si>
  <si>
    <t>N00014-11-M-0020</t>
  </si>
  <si>
    <t>N102-182</t>
  </si>
  <si>
    <t>961727752</t>
  </si>
  <si>
    <t>www.farcotech.com</t>
  </si>
  <si>
    <t>95 Joralemon Street</t>
  </si>
  <si>
    <t>Suite 1</t>
  </si>
  <si>
    <t>Brooklyn</t>
  </si>
  <si>
    <t xml:space="preserve">Brenda Homick </t>
  </si>
  <si>
    <t>(347) 613-5155</t>
  </si>
  <si>
    <t>bhomick@farcotech.com</t>
  </si>
  <si>
    <t xml:space="preserve">Prashanth Krishnamurthy </t>
  </si>
  <si>
    <t>Senior Project Engineer</t>
  </si>
  <si>
    <t>(347) 534-7018</t>
  </si>
  <si>
    <t>pkrishnamurthy@farcotech.com</t>
  </si>
  <si>
    <t>Navigation,bathymetry,SLAM,Light-weight AUV,Riverine Sensing,Power Efficiency,extended range,reconnaissance</t>
  </si>
  <si>
    <t>The objective of this Phase I SBIR project is to develop an Autonomous Underwater Vehicle (AUV) with integrated sensing system for efficient and accurate spatial sampling for robust navigation, bathymetric SLAM, and current surveys in riverine environments. The proposed AUV system utilizes innovative propulsion, power harvesting, power management, hull design, and energy-efficient planning and control concepts to achieve a compact vehicle with extended upstream range. The system integrates a suite of intelligent mapping, localization, and navigation algorithms to reliably operate in incompletely known riverine environments with intermittent GPS availability. The proposed project addresses the development of a system-level architecture, designs of the physical AUV devices and accompanying algorithms, trade-off analyses, and analytical and simulation-based validation studies to estimate performance capabilities of the proposed system. This will provide a solid foundation for the Phase II effort, which will address the complete hardware and software implementation of the proposed integrated system and extensive experimental validation of the system capabilities. The system design addresses the desirable characteristics of low-cost and compact design, high endurance, extensibility for various mission scenarios, effective control actuators and control algorithms, and effective autonomous mapping capabilities in GPS-intermittent and GPS-denied environments.</t>
  </si>
  <si>
    <t>OceanServer Technology, Inc.</t>
  </si>
  <si>
    <t>N102-182-0587</t>
  </si>
  <si>
    <t>N00014-11-M-0012</t>
  </si>
  <si>
    <t>69967</t>
  </si>
  <si>
    <t>153249607</t>
  </si>
  <si>
    <t>www.ocean-server.com</t>
  </si>
  <si>
    <t>151 Martine St.</t>
  </si>
  <si>
    <t xml:space="preserve">Bob Anderson </t>
  </si>
  <si>
    <t>(508) 678-0550</t>
  </si>
  <si>
    <t>anderson@ocean-server.com</t>
  </si>
  <si>
    <t xml:space="preserve">Jon Crowell </t>
  </si>
  <si>
    <t>crowell@ocean-server.com</t>
  </si>
  <si>
    <t>Special Boat Teams,Riverine,AUV,Current profiling,autonomous underwater vehicle,bathymetry,SLAM,MOOS</t>
  </si>
  <si>
    <t>OceanServer proposes to build on our experiences in the commercial marketplace with the existing Iver2-580 AUV, and to build on the Navy-specific attributes that have been developed or are in development to meet Navy requirements already documented for bathymetric survey, current profiling, obstacle detection and identification, and subsequent in-stride data analysis and presentation. The new research will focus on shrinking the physical size of the existing Iver AUV with its organic sensors, improving power generation and management, and more effectively coupling the vehicle to advanced behavioral software methods of improving navigational accuracy and collecting bathymetric and current profiling data.  OceanServer has a 4.5&amp;quot;diameter AUV (Iver2-450) that has been operating as a development platform for 18 months. This vehicle is fully functional, but is limited by the availability of sensors small enough for integration. The research will identify sensor attributes and appropriate vendors to collaborate with in developing these required small sensors. We believe this first step can create a vehicle with an appropriate imaging and sensor package that weighs 35 lbs. with minimal technical risk. Our analysis will then identify technologies and methods to reduce the weight of this vehicle to about 25 lbs. As a final step, the phase 1 research will document and analyze further technologies and methods to create a 3.8&amp;quot;diameter AUV (Iver2-380), with minimal but appropriate sensors that will weigh 16-10 lbs.</t>
  </si>
  <si>
    <t>SeaLandAire Technologies, Inc.</t>
  </si>
  <si>
    <t>N102-182-1233</t>
  </si>
  <si>
    <t>N00014-11-M-0013</t>
  </si>
  <si>
    <t>99926</t>
  </si>
  <si>
    <t>005055582</t>
  </si>
  <si>
    <t>www.sealandaire.com</t>
  </si>
  <si>
    <t>1510 Springport Rd Suite C</t>
  </si>
  <si>
    <t>Jackson</t>
  </si>
  <si>
    <t xml:space="preserve">David Sparks </t>
  </si>
  <si>
    <t>(517) 784-8340</t>
  </si>
  <si>
    <t>dsparks@sealandaire.com</t>
  </si>
  <si>
    <t xml:space="preserve">Brian Montague </t>
  </si>
  <si>
    <t>bmontague@sealandaire.com</t>
  </si>
  <si>
    <t>Man-Portable,SLAM,Lightweight,Navigation,bathymetry,AUV,Autonomous Undersea Vehicle,Optical Flow Processing</t>
  </si>
  <si>
    <t>An on-going need exists for a small lightweight Autonomous Underwater Vehicle capable of traversing, mapping and reporting data for shallow or remote waterways with difficult access. This bathymetry information must be referenced to above-water features such as obstructions, embankments, or waterway shape. SeaLandAire has partnered with BlueView Technologies and Cybernet Systems Corporation to develop a battery-powered miniature UUV with on-board sensing, intelligent navigation and communication capabilities which can operate in currents up to several knots and adapt its performance to achieve maximum range on the order of 50km. Less efficient speeds can also be used to reduce the overall reconnaissance mission duration. The AUV system includes a novel variable-orientation forward looking sonar from BlueView Technologies to provide multi-use functionality without adding volume, weight, or power consumption to the system. The sonar will provide high-resolution horizontal and vertical obstacle avoidance, bottom tracking using optical flow processing to reduce position error accumulation due to current, and Simultaneous Localization and Mapping (SLAM) based on fusion of in situ bathymetry with a priori GIS data.  The design is an extension of prior design programs for autonomous or unmanned riverine and station-keeping vehicles.</t>
  </si>
  <si>
    <t>PhyLas</t>
  </si>
  <si>
    <t>Mathematical and Computational Framework for Matrix Completion with Nonuniform Sampling in Resource Constrained Environments</t>
  </si>
  <si>
    <t>N102-183-0161</t>
  </si>
  <si>
    <t>N00014-11-M-0478</t>
  </si>
  <si>
    <t>N102-183</t>
  </si>
  <si>
    <t>69748</t>
  </si>
  <si>
    <t>962538646</t>
  </si>
  <si>
    <t>www.phylas.com</t>
  </si>
  <si>
    <t>8637 East Dunbar Way</t>
  </si>
  <si>
    <t xml:space="preserve">Harry Schmitt </t>
  </si>
  <si>
    <t>(520) 306-7639</t>
  </si>
  <si>
    <t>haschmitt11@gmail.com</t>
  </si>
  <si>
    <t>distributed algorithms,Subspace Tracking,Dynamic Matrix Completion,On-line Processing,Nonuniform Sampling Matrices,Alternative Regularization Schemes,Resource Constrained Processing</t>
  </si>
  <si>
    <t>Matrix completion (MC) concerns the problem of recovering a low rank matrix from a given small fraction of its entries. It is a recurring problem in collaborative filtering, dimensionality reduction, and multi-class learning and has a long history in mathematics. While the general problem of finding the lowest rank matrix satisfying a set of equality constraints is NP-hard, there are quite general settings where it is possible to perfectly recover all of the missing entries of a low-rank matrix by solving a convex optimization problem. One of our team (Recht) has shown how this convex programming heuristic can be used to reconstruct most n x n matrices of rank r from most collections of entries, provided that the number of entries exceeds C n r log2n for some small, positive numerical constant C. This work extended mathematical results from compressive sensing, in particular building upon its geometric ideas. We propose a nine month research program with three lines of investigation: (i) extend current MC approaches to incorporate nonuniform sampling matrices and resource constraints; (ii) implementation of on-line MC algorithms; and (iii) extend current MC approaches to incorporate regularization schemes beyond rank and sparsity.</t>
  </si>
  <si>
    <t>SIGNAL PROCESSING, INC.</t>
  </si>
  <si>
    <t>A Novel and Fast Approach for Scalable Matrix Completion</t>
  </si>
  <si>
    <t>N102-183-0208</t>
  </si>
  <si>
    <t>N00014-10-M-0479</t>
  </si>
  <si>
    <t>620282256</t>
  </si>
  <si>
    <t>http://www.signalpro.net</t>
  </si>
  <si>
    <t>13619 Valley Oak Circle</t>
  </si>
  <si>
    <t>ROCKVILLE</t>
  </si>
  <si>
    <t xml:space="preserve">Chihwa Yung </t>
  </si>
  <si>
    <t>Chief Operations Officer</t>
  </si>
  <si>
    <t>(301) 315-2322</t>
  </si>
  <si>
    <t>chihwa.yung@signalpro.net</t>
  </si>
  <si>
    <t xml:space="preserve">Chiman Kwan </t>
  </si>
  <si>
    <t>(240) 505-2641</t>
  </si>
  <si>
    <t>chiman.kwan@signalpro.net</t>
  </si>
  <si>
    <t>Data Mining,link recovery,matrix completion,Compressed sensing,machine learning</t>
  </si>
  <si>
    <t>Matrix completion has many applications such as link recovery, data mining, image reconstruction, etc. We propose a novel algorithm to solve the above mentioned matrix completion problem. In particular, we have derived a novel framework to approximate the rank by another function. This novel framework not only leads to state of the art results in reconstructing missing entries in data matrices, it also can be generalized to find missing values in tensor data which is considered to be significantly harder than the matrix case due to the complexity in its structure and which are unable to solve by previous approaches. Moreover, our new framework can easily deal with noisy measurements. We have proven two theorems to provide theoretical guarantees for convergence of solutions. Finally, we also have efficient implementation of our framework. Preliminary comparative studies with several recent algorithms in matrix completion have demonstrated that our algorithm achieves comparable approximation performance of the best algorithm in the literature and yet only requires 1% of the computations. The matrix dimension was several thousands. This means our algorithm is suitable for real-time matrix and tensor completion of large scale applications.</t>
  </si>
  <si>
    <t>InfoBeyond Technology LLC</t>
  </si>
  <si>
    <t>Scalable Dynamic Matrix Completion for Information Processing and Link Discovery</t>
  </si>
  <si>
    <t>N102-183-1149</t>
  </si>
  <si>
    <t>N00014-10-M-0480</t>
  </si>
  <si>
    <t>877380530</t>
  </si>
  <si>
    <t>1211 Mallard Creek Road</t>
  </si>
  <si>
    <t>Louisville</t>
  </si>
  <si>
    <t xml:space="preserve">Bin Xie </t>
  </si>
  <si>
    <t>(502) 742-9770</t>
  </si>
  <si>
    <t>Bin.Xie@InfoBeyonds.com</t>
  </si>
  <si>
    <t>Intelligent Spectrum Access,intrusion detection,Information operations,object tracking,Information Fusion,matrix completion,Data Adaptive Processing</t>
  </si>
  <si>
    <t>Recent study by Candes et al. proves that that matrix completion is able to recover the missing entries from a surprising small fraction of random known entries if the matrix admits certain properties. The theoretical advance of the matrix recovery fosters a number of applications such as collaborative filtering, machine learning, and high-dimensional data process. In this project, explore Near-Optimal Matrix Completion (NOMC) for information processing and link discovery in the intelligent communication networks and sensor networks. NOMC advocates matrix completions for Intelligent Link Discovery (ILD) and High-dimensional Object Localization and Tracking (HOLT). Matrix completion for ILD is to predict the subcarrier performance quality from a few observed subcarriers, resulting in high quality link for CR/SDR communications. Due to only sparse subcarrier monitor is required for subcarrier quality prediction, ILD greatly reduces the network communication overhead while other approaches require intensive and continuous subcarrier monitor and data fusion. On the other hand, the matrix completion for HOLT can localize a large number of moving objects and sensors by using a small fraction of sensor location information. This essentially reduces the communication overhead for locating the objects while increasing information values for national security.</t>
  </si>
  <si>
    <t>DornerWorks, Ltd.</t>
  </si>
  <si>
    <t>Isolation Techniques for Untrusted Software</t>
  </si>
  <si>
    <t>N102-184-0497</t>
  </si>
  <si>
    <t>N00039-11-C-0031</t>
  </si>
  <si>
    <t>N102-184</t>
  </si>
  <si>
    <t>90359</t>
  </si>
  <si>
    <t>079456476</t>
  </si>
  <si>
    <t>http://www.dornerworks.com</t>
  </si>
  <si>
    <t>3445 Lake Eastbrook SE</t>
  </si>
  <si>
    <t xml:space="preserve">David Dorner </t>
  </si>
  <si>
    <t>(616) 245-8369</t>
  </si>
  <si>
    <t>David.Dorner@dornerworks.com</t>
  </si>
  <si>
    <t xml:space="preserve">Steven VanderLeest </t>
  </si>
  <si>
    <t>Vice-President of R&amp;D</t>
  </si>
  <si>
    <t>(616) 822-4976</t>
  </si>
  <si>
    <t>Steve.VanderLeest@dornerworks.com</t>
  </si>
  <si>
    <t>separate kernel,formal methods,MILS,Real-Time Operating System (RTOS),ARINC 653,Virtualization,Security,software partitioning,Hypervisor</t>
  </si>
  <si>
    <t>Our project addresses the problem of simultaneous achievement of safety, security, and performance. The study we propose will elicit a better understanding of the implicit trade-offs between the three and explore a promising path forward to optimize all three on a modern computer platform. Our approach is an implementation of the ARINC 653 software partitioning standard as our separation kernel, developed using the open source virtualization technology of the Xen hypervisor and a Linux-based privileged domain 0. For the feasibility study of Phase 1, we target a core set of features (an Agile story) encompassing the CPU scheduler as a key part of the separation kernel. This feature set is analyzed using formal methods with the Isabelle proof assistant. Security is evaluated under the rigor of the Common Criteria, while the safety assurance of this approach is evaluated through a rigorous audit under the DO-178B flight certification standard (with an actual FAA Designated Engineering Representative). In addition, performance is assessed through a hybrid HW/SW measurement technique.</t>
  </si>
  <si>
    <t>PRO-telligent LLC</t>
  </si>
  <si>
    <t>N102-184-1298</t>
  </si>
  <si>
    <t>N00039-11-C-0027</t>
  </si>
  <si>
    <t>69138</t>
  </si>
  <si>
    <t>084915540</t>
  </si>
  <si>
    <t>492</t>
  </si>
  <si>
    <t>www.pro-telligent.com</t>
  </si>
  <si>
    <t>1225 South Clark Street</t>
  </si>
  <si>
    <t>Suite 1100</t>
  </si>
  <si>
    <t xml:space="preserve">Ed Bishop </t>
  </si>
  <si>
    <t>(703) 564-1509</t>
  </si>
  <si>
    <t>BishopE@PRO-telligent.com</t>
  </si>
  <si>
    <t xml:space="preserve">Louis Testa </t>
  </si>
  <si>
    <t>(503) 524-4557</t>
  </si>
  <si>
    <t>LouisTesta@PRO-telligent.com</t>
  </si>
  <si>
    <t>JTRS,Protecting Embedded Systems,Extrusion Detection,data,Protecting Computer Secrets,Open Source Malware Defense,Virtual Machine Monitoring,Exfiltration Prevention,software security</t>
  </si>
  <si>
    <t>Open source software is built through collaboration and sharing by a large community of programmers and has wide acceptance in industry and government. Open source software provides considerable benefits of cost and technical innovation which can be prohibitive to duplicate. Unfortunately, open source software used in an embedded system could contain hidden malware which could be activated by triggers to the detriment of a warfighter.   PRO-telligent proposes isolating untrusted software in guarded virtual machines. The virtual machine guard will be based on recent extrusion detection research which asserts that process activity occurring independent of human activity on the computer/system is suspect. The guard would be designed using virtual machine introspection to make the guard secure and fast. We believe this approach will protect the warfighter against the potential of embedded malware.</t>
  </si>
  <si>
    <t>Augur</t>
  </si>
  <si>
    <t>N102-185-0033</t>
  </si>
  <si>
    <t>N66001-11-M-5108</t>
  </si>
  <si>
    <t>January 07, 2011</t>
  </si>
  <si>
    <t>N102-185</t>
  </si>
  <si>
    <t xml:space="preserve">Stuart Aldridge </t>
  </si>
  <si>
    <t xml:space="preserve">Plamen Petrov </t>
  </si>
  <si>
    <t>(402) 505-7885</t>
  </si>
  <si>
    <t>plamen@21csi.com</t>
  </si>
  <si>
    <t>Fusion,Evidential Reasoning,Intelligence,HUMINT,Intelligent Agent,Multi-INT,corroboration</t>
  </si>
  <si>
    <t>History is replete with&amp;quot;intelligence failures&amp;quot;that were not intelligence weaknesses at all, but an inability to&amp;quot;put the pieces together&amp;quot;in time. Quintessentially, the 9/11 attack is an example, but it is merely the one most remembered. Pieces of intelligence were collected, like so many keys in a jar; but, without the validity and contextual issues resolved, the larger situations went unrecognized. Similarly, the validation and analysis of HUMINT reports is largely a manual process, tedious and burdensome, significantly delaying actionable information getting into the hands of the right person. The Navy can&amp;quot;t afford to continue to allow opportunities to be missed and ineffectual decisions to be made. 21st Century Systems, Inc. is pleased to propose to research and develop Augur, an intelligent HUMINT-processing capability. Augur will permit HUMINT collections to be rapidly corroborated and placed into context, creating opportunities and improving decisions through actionable intelligence. With extensive experience in researching and developing decision support technologies including within the intelligence domain, we represent the most qualified company to research and develop this end-to-end HUMINT analysis capability. And, with our high commercialization rating, we are also the company most likely to get it to the field.</t>
  </si>
  <si>
    <t>STAFF: Semantic Targeting and All-source Fusion Framework</t>
  </si>
  <si>
    <t>N102-185-0107</t>
  </si>
  <si>
    <t>N66001-11-M-5107</t>
  </si>
  <si>
    <t>January 19, 2011</t>
  </si>
  <si>
    <t>99976</t>
  </si>
  <si>
    <t>EVP&amp;Chief Scientist</t>
  </si>
  <si>
    <t>HUMINT,Counterinsurgency,threat targeting,semantics,Intelligence,entity extraction,DCGS-N,Fusion</t>
  </si>
  <si>
    <t>Modus Operandi proposes the development of a Semantic Targeting and All-source Fusion Framework (STAFF), an innovative, net-centric framework for fusing human intelligence (HUMINT), signals intelligence (SIGINT), full motion video (FMV) and moving target indicator (MTI) data. STAFF leverages text analytics and semantic technologies to identify, extract and model relationships between entities, activities and events depicted in dynamic HUMINT and multi-INT information. These relationships representing the fused information are made available locally and across the enterprise through the Distributed Common Ground System (DCGS) Integration Backbone (DIB). A feature-rich counterinsurgent (COIN) targeting tool is also proposed that uses STAFF web services to produce superior targeting of threats afloat and ashore. STAFF and the targeting tool will significantly reduce intelligence analyst workload and improve tipping and targeting effectiveness within the DCGS-N Program of Record.</t>
  </si>
  <si>
    <t>Harmonia, Inc.</t>
  </si>
  <si>
    <t>HUMINT Fusion without Coding (HFWC): An Automated HUMINT to Multi-INT Analytic Tool and Scalable Architecture to Support Navy Intelligence Analysts</t>
  </si>
  <si>
    <t>N102-185-0607</t>
  </si>
  <si>
    <t>N66001-11-M-5106</t>
  </si>
  <si>
    <t>69968</t>
  </si>
  <si>
    <t>556397615</t>
  </si>
  <si>
    <t>www.harmonia.com</t>
  </si>
  <si>
    <t>2020 Kraft Drive, Suite 1000</t>
  </si>
  <si>
    <t xml:space="preserve">Pallabi Saboo </t>
  </si>
  <si>
    <t>(540) 951-5915</t>
  </si>
  <si>
    <t>psaboo@harmonia.com</t>
  </si>
  <si>
    <t xml:space="preserve">Marc Abrams </t>
  </si>
  <si>
    <t>(540) 951-5901</t>
  </si>
  <si>
    <t>mabrams@harmonia.com</t>
  </si>
  <si>
    <t>SOA,Fusion,HUMINT,analyst,Multi-INT,Human Intelligence,Analytical Tool,ISR &amp; T</t>
  </si>
  <si>
    <t>HUMINT includes text based message traffic, other text document sources composed by humans, particularly the free-form prose text of these messages/documents that can be processed to produce information of value, and other human-produced media types (e.g., video, pictures). Harmonia proposes a new tool, called HFWC V HUMINT Fusion without Coding V that allows analysts to design custom fusion workflows without coding or the need for a programmer to code algorithms to exploit collected, processed, and stored information. HFWC introduces a net-centric data store in a certain format that facilitates the transformation from human analysis to machine-processing, thus providing the essential link between HUMINT and fusion with Multi-INT. Harmonias solution also allows an analyst to define small reusable analysis apps, which we call iTel apps, for the intelligence community to rapidly disseminate and share new analysis methods to analysts, form a library of them, and automatically execute them to facilitate HUMINT_Multi-INT Fusion. A facility to create a corporate memory of analysis methods to additionally accelerate the work of all analysts will be included. The final solution will operate in a cross-domain environment to fuse unclassified data with classified data without compromising security.</t>
  </si>
  <si>
    <t>Omega Micro Technologies, Inc.</t>
  </si>
  <si>
    <t>Wideband Low-loss Tunable Band-Pass Filter (BPF)</t>
  </si>
  <si>
    <t>N102-186-0096</t>
  </si>
  <si>
    <t>N00039-11-C-0016</t>
  </si>
  <si>
    <t>N102-186</t>
  </si>
  <si>
    <t>141450135</t>
  </si>
  <si>
    <t>www.omegamicrotech.com</t>
  </si>
  <si>
    <t>3495 Kent Avenue, Suite M100</t>
  </si>
  <si>
    <t xml:space="preserve">Jacob Smelser </t>
  </si>
  <si>
    <t>(765) 775-1011</t>
  </si>
  <si>
    <t>jsmelser@omegamicrotech.com</t>
  </si>
  <si>
    <t>Bandpass Filters,SDR,bandpass,Filters,Tunable Bandpass Filter,LTCC,Tunable Filters</t>
  </si>
  <si>
    <t>The continued frequency spectrum expansion of software defined radio (SDR) applications combined with the need to simultaneously transmit and receive through a common antenna in smaller form-factors, requires the development of dramatically improved tunable band-pass filter technology. These filters must be able to cover the entire frequency band of operation for both current and future SDR applications with minimal insertion loss, handle the transmit output power in a thermally efficient design, and be integrated into a small form-factor drop-in module. To address the problems faced by modern SDR platforms and the short-comings of currently available filtering solutions, Omega Micro Technologies, Inc. (OMT) intends to capitalize upon their expertise in the fields of Low Temperature Co-fired Ceramic (LTCC) substrate design and fabrication, vertical integration techniques, and embedded filter design to develop a broadband, low-loss tunable filter module in partnership with Rockwell Collins. The developed broadband tunable low-loss band-pass filter module will be directly applicable to either lower power transmit applications as well as receiver front-end applications.</t>
  </si>
  <si>
    <t>SDR Colocated Agile Bandpass</t>
  </si>
  <si>
    <t>N102-186-0237</t>
  </si>
  <si>
    <t>N00039-11-C-0019</t>
  </si>
  <si>
    <t>69995</t>
  </si>
  <si>
    <t xml:space="preserve">Daniel Bock </t>
  </si>
  <si>
    <t>Colocated radio,RF passband,Software Defined Radio,RF communication</t>
  </si>
  <si>
    <t>To address the Navy&amp;quot;s need for an improved, high-performance passband filter, Physical Optics Corporation (POC) proposes to develop a new Software-Defined Radio (SDR) Colocated Agile Bandpass (SCAB) filter. This proposed device is based on a hybrid filter design utilizing MEMS voltage-tunable capacitors, lumped elements, and innovative microstrip designs to cover the large bandwidth. SCAB will consist of three primary components: (1) a lumped element filter that can tune from 20 MHz to 400 MHz; (2) a microstrip filter that can tune from 400 MHz to more than 2 GHz; and (3) a high-speed voltage controller that can communicate with SDR systems, which frequency hop. The innovation in the filter design will enable the device to provide improved bandpass performance. As a result, this device offers large tuning range from 20 MHz to&amp;gt;2 GHz, Q of&amp;gt;10, and low insertion loss of</t>
  </si>
  <si>
    <t>Mayflower Communications Company, Inc.</t>
  </si>
  <si>
    <t>Waveform Agile Radio Paradigm (WARP) for Frequency Opportunism in Tactical MANET</t>
  </si>
  <si>
    <t>N102-187-0402</t>
  </si>
  <si>
    <t>N00039-11-C-0025</t>
  </si>
  <si>
    <t>N102-187</t>
  </si>
  <si>
    <t>98012</t>
  </si>
  <si>
    <t>153869896</t>
  </si>
  <si>
    <t>www.mayflowercom.com</t>
  </si>
  <si>
    <t>20 Burlington Mall Road</t>
  </si>
  <si>
    <t xml:space="preserve">Bruce Warwick </t>
  </si>
  <si>
    <t>Controller&amp;Director of</t>
  </si>
  <si>
    <t>(781) 359-9500</t>
  </si>
  <si>
    <t>warwick@mayflowercom.com</t>
  </si>
  <si>
    <t xml:space="preserve">Gowri Rajappan </t>
  </si>
  <si>
    <t>Director, Wireless Progra</t>
  </si>
  <si>
    <t>rajappan@mayflowercom.com</t>
  </si>
  <si>
    <t>pectrum Fragmentation,SRW,Non Contiguous-Multi-Carrier Modulation (NC-MCM),WNW,Dynamic Spectrum Coordination.,OFDM,Spread Spectrum,TDMA</t>
  </si>
  <si>
    <t>Mayflower Communication Company, Inc. (Mayflower) proposes a novel technology, Waveform Agile Radio Paradigm (WARP), to meet the Navy objective, namely, to develop distributed algorithms and protocols for fragmenting single-carrier spectrum in response to spectrum constraints. WARP is an optimal approach to distributed spectrum fragmentation and recovery for frequency opportunism in MANET communication. WARP will be implemented as a cross-layer optimized waveform solution that performs spectrum fragmentation and recovery with minimal signal degradation and low distributed coordination overhead. WARP approach is designed in a waveform-agnostic manner in order to be applicable for a wide variety of waveforms, including SRW and WNW. WARP will greatly enhance the flexibility of such wideband waveforms and can be incorporated in a variety of platforms, including JTRS HMS and GMR platforms. The WARP solution, when proven feasible in the Phase I study for the Navy application, has enormous potential for military and commercial applications. Mayflower will develop a prototype WARP system in Phase I and II, and ensure its commercialization in Phase III and beyond.</t>
  </si>
  <si>
    <t>specom inc.</t>
  </si>
  <si>
    <t>Spectrum Fragmentation of Networking Waveforms with Distributed Network Control</t>
  </si>
  <si>
    <t>N102-187-0472</t>
  </si>
  <si>
    <t>N00039-11-C-0029</t>
  </si>
  <si>
    <t>800240785</t>
  </si>
  <si>
    <t>16885 West Bernardo Drive</t>
  </si>
  <si>
    <t xml:space="preserve">Robert Lowdermilk </t>
  </si>
  <si>
    <t>(619) 318-1199</t>
  </si>
  <si>
    <t>wade.lowdermilk@specom.us</t>
  </si>
  <si>
    <t xml:space="preserve">Dragan Vuletic </t>
  </si>
  <si>
    <t>(619) 884-8523</t>
  </si>
  <si>
    <t>dragan.vuletic@specom.us</t>
  </si>
  <si>
    <t>SDR,Softare Defined Radio,Cognitive Radio,Spectrum Fragmentation,Cr</t>
  </si>
  <si>
    <t>The proliferation of Unmanned Aerial Systems (UAS) and the fielding of the Joint Tactical Radio System (JTRS) over the last decade have greatly increased deployment of Military Wireless Mobile Ad-hoc Networks (MANETs). These wireless MANETs have tremendous potential to address the continuous demand for increased available bandwidth of real-time battlefield networking and multi-sensor data fusion. In addition, MANETs have evolved considerably over the two decades since their inception and although the technology was confined to DOD applications until recently, it is currently gaining considerable traction in the commercial market with the advent of new wireless standards such as IEEE 802.16e and IEEE 802.22.</t>
  </si>
  <si>
    <t>N102-187-0895</t>
  </si>
  <si>
    <t>N00039-11-C-0033</t>
  </si>
  <si>
    <t xml:space="preserve">Shahzad Aslam-Mir </t>
  </si>
  <si>
    <t>shahzad.aslam-mir@datasoft.com</t>
  </si>
  <si>
    <t>Wireless Networks,ADAPTIVE,MANET,spectrum authorization,Spectrum Fragmentation,Distributed Control,JTRS-SRW</t>
  </si>
  <si>
    <t>The DataSoft Spectrum Fragmentation of Network Waveforms with Distributed Network solution identifies several candidate approaches for efficiently fragmenting and reconstituting spectrum using adaptive network control for enhanced MANET spectrum flexibility. Our candidate approaches respond to regulations on bandwidth limits and spectrum availability, as well as to local spectrum disturbances. Static fragmentation, Dynamic/Opportunistic fragmentation, and MANET simulations for spectrum reshaping and adaptive net control are developed to synthesize candidate approaches via iterative simulation and refinement. Performance metrics that quantify the technical, risk, complexity, compatibility, and ease of implementation benefits are defined and applied to rank order the candidates. The credibility of our chosen solution is supported by this broad based evaluation criteria used to rank order each candidate approach.</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</si>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</sst>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Worksheet"/>
    </sheetNames>
    <sheetDataSet>
      <sheetData sheetId="0"/>
      <sheetData sheetId="1">
        <row r="3">
          <cell r="A3" t="str">
            <v>LIBREDE, INC.</v>
          </cell>
          <cell r="AA3" t="str">
            <v xml:space="preserve">JACOB SCHMIDT </v>
          </cell>
          <cell r="AD3" t="str">
            <v>schmidt@librede.com</v>
          </cell>
          <cell r="AE3" t="str">
            <v xml:space="preserve">JASON POULOS </v>
          </cell>
          <cell r="AH3" t="str">
            <v>poulos@librede.com</v>
          </cell>
        </row>
        <row r="4">
          <cell r="A4" t="str">
            <v>BIOTEX, INC.</v>
          </cell>
          <cell r="AA4" t="str">
            <v xml:space="preserve">ASHOK GOWDA </v>
          </cell>
          <cell r="AD4" t="str">
            <v>ashok@biotexmedical.com</v>
          </cell>
          <cell r="AE4" t="str">
            <v xml:space="preserve">GEORGE W JACKSON </v>
          </cell>
          <cell r="AH4" t="str">
            <v>bill@biotexmedical.com</v>
          </cell>
        </row>
        <row r="5">
          <cell r="A5" t="str">
            <v>GLYCOBIA, INC.</v>
          </cell>
          <cell r="AA5" t="str">
            <v xml:space="preserve">ADAM FISHER </v>
          </cell>
          <cell r="AD5" t="str">
            <v>adam.fisher@glycobia.com</v>
          </cell>
          <cell r="AE5" t="str">
            <v xml:space="preserve">ADAM C FISHER </v>
          </cell>
          <cell r="AH5" t="str">
            <v>adam.fisher@glycobia.com</v>
          </cell>
        </row>
        <row r="6">
          <cell r="A6" t="str">
            <v>PLATYPUS TECHNOLOGIES, LLC</v>
          </cell>
          <cell r="AA6" t="str">
            <v xml:space="preserve">RENEE HERBER </v>
          </cell>
          <cell r="AD6" t="str">
            <v>rherber@platypustech.com</v>
          </cell>
          <cell r="AE6" t="str">
            <v xml:space="preserve">BHARAT R ACHARYA </v>
          </cell>
          <cell r="AH6" t="str">
            <v>bacharya@platypustech.com</v>
          </cell>
        </row>
        <row r="7">
          <cell r="A7" t="str">
            <v>PHYLONIX PHARMACEUTICALS, INC.</v>
          </cell>
          <cell r="AA7" t="str">
            <v xml:space="preserve">PATRICIA MCGRATH </v>
          </cell>
          <cell r="AD7" t="str">
            <v>pat@phylonix.com</v>
          </cell>
          <cell r="AE7" t="str">
            <v xml:space="preserve">DEMIAN PARK </v>
          </cell>
          <cell r="AH7" t="str">
            <v>demian.park@phylonix.com</v>
          </cell>
        </row>
        <row r="8">
          <cell r="A8" t="str">
            <v>SYNKERA TECHNOLOGIES, INC.</v>
          </cell>
          <cell r="AA8" t="str">
            <v xml:space="preserve">STEPHEN WILLIAMS </v>
          </cell>
          <cell r="AD8" t="str">
            <v>swilliams@synkera.com</v>
          </cell>
          <cell r="AE8" t="str">
            <v xml:space="preserve">BRENT J LUTZ </v>
          </cell>
          <cell r="AH8" t="str">
            <v>blutz@synkera.com</v>
          </cell>
        </row>
        <row r="9">
          <cell r="A9" t="str">
            <v>ELECTRONIC BIOSCIENCES, INC.</v>
          </cell>
          <cell r="AA9" t="str">
            <v xml:space="preserve">MISS M ANN </v>
          </cell>
          <cell r="AD9" t="str">
            <v>mpoquette@electronicbio.com</v>
          </cell>
          <cell r="AE9" t="str">
            <v xml:space="preserve">GEOFFREY BARRALL </v>
          </cell>
          <cell r="AH9" t="str">
            <v>gbarrall@electronicbio.com</v>
          </cell>
        </row>
        <row r="10">
          <cell r="A10" t="str">
            <v>NEW ENGLAND BIOLABS, INC.</v>
          </cell>
          <cell r="AA10" t="str">
            <v xml:space="preserve">BRIAN TINGER </v>
          </cell>
          <cell r="AD10" t="str">
            <v>tinger@neb.com</v>
          </cell>
          <cell r="AE10" t="str">
            <v xml:space="preserve">YU ZHENG </v>
          </cell>
          <cell r="AH10" t="str">
            <v>zhengy@neb.com</v>
          </cell>
        </row>
        <row r="11">
          <cell r="A11" t="str">
            <v>DNA SOFTWARE, INC.</v>
          </cell>
          <cell r="AA11" t="str">
            <v xml:space="preserve">JOHN SANTALUCIA </v>
          </cell>
          <cell r="AD11" t="str">
            <v>john@dnasoftware.com</v>
          </cell>
          <cell r="AE11" t="str">
            <v xml:space="preserve">FREDRICK O SIJENYI </v>
          </cell>
          <cell r="AH11" t="str">
            <v>fred@dnasoftware.com</v>
          </cell>
        </row>
        <row r="12">
          <cell r="A12" t="str">
            <v>BARRON ASSOCIATES, INC.</v>
          </cell>
          <cell r="AA12" t="str">
            <v xml:space="preserve">CONNIE R HOOVER </v>
          </cell>
          <cell r="AD12" t="str">
            <v>barron@bainet.com</v>
          </cell>
          <cell r="AE12" t="str">
            <v xml:space="preserve">B E PARKER </v>
          </cell>
          <cell r="AH12" t="str">
            <v>barron@bainet.com</v>
          </cell>
        </row>
        <row r="13">
          <cell r="A13" t="str">
            <v>ACCESSIBLE DESIGNS, INC.</v>
          </cell>
          <cell r="AA13" t="str">
            <v xml:space="preserve">TODD HARGRODER </v>
          </cell>
          <cell r="AD13" t="str">
            <v>todd@adirides.com</v>
          </cell>
          <cell r="AE13" t="str">
            <v xml:space="preserve">TODD HARGRODER </v>
          </cell>
          <cell r="AH13" t="str">
            <v>todd@adirides.com</v>
          </cell>
        </row>
        <row r="14">
          <cell r="A14" t="str">
            <v>THREE RIVERS HOLDINGS, LLC</v>
          </cell>
          <cell r="AA14" t="str">
            <v xml:space="preserve">CHRIS WILLEMS </v>
          </cell>
          <cell r="AD14" t="str">
            <v>chris@3rivers.com</v>
          </cell>
          <cell r="AE14" t="str">
            <v xml:space="preserve">CHRIS WILLEMS </v>
          </cell>
          <cell r="AH14" t="str">
            <v>chris@3rivers.com</v>
          </cell>
        </row>
        <row r="15">
          <cell r="A15" t="str">
            <v>TROPHOGEN, INC.</v>
          </cell>
          <cell r="AA15" t="str">
            <v xml:space="preserve">BRUCE D WEINTRAUB </v>
          </cell>
          <cell r="AD15" t="str">
            <v>bweintraub@trophogen.com</v>
          </cell>
          <cell r="AE15" t="str">
            <v xml:space="preserve">BRUCE D WEINTRAUB </v>
          </cell>
          <cell r="AH15" t="str">
            <v>bweintraub@trophogen.com</v>
          </cell>
        </row>
        <row r="16">
          <cell r="A16" t="str">
            <v>KEY TECHNOLOGIES, INC.</v>
          </cell>
          <cell r="AA16" t="str">
            <v xml:space="preserve">BRIAN LIPFORD </v>
          </cell>
          <cell r="AD16" t="str">
            <v>blipford@keytechinc.com</v>
          </cell>
          <cell r="AE16" t="str">
            <v xml:space="preserve">KEITH W LIPFORD </v>
          </cell>
          <cell r="AH16" t="str">
            <v>klip@keytechinc.com</v>
          </cell>
        </row>
        <row r="17">
          <cell r="A17" t="str">
            <v>ARETECH, LLC</v>
          </cell>
          <cell r="AA17" t="str">
            <v xml:space="preserve">JOSEPH HIDLER </v>
          </cell>
          <cell r="AD17" t="str">
            <v>hidler@aretechllc.com</v>
          </cell>
          <cell r="AE17" t="str">
            <v xml:space="preserve">JOSEPH M HIDLER </v>
          </cell>
          <cell r="AH17" t="str">
            <v>hidler@aretechllc.com</v>
          </cell>
        </row>
        <row r="18">
          <cell r="A18" t="str">
            <v>ORTHOCARE INNOVATIONS, LLC</v>
          </cell>
          <cell r="AA18" t="str">
            <v xml:space="preserve">DAVID A BOONE </v>
          </cell>
          <cell r="AD18" t="str">
            <v>dboone@orthocareinnovations.com</v>
          </cell>
          <cell r="AE18" t="str">
            <v xml:space="preserve">DAVID A BOONE </v>
          </cell>
          <cell r="AH18" t="str">
            <v>dboone@orthocareinnovations.com</v>
          </cell>
        </row>
        <row r="19">
          <cell r="A19" t="str">
            <v>CUSTOMKYNETICS, INC.</v>
          </cell>
          <cell r="AA19" t="str">
            <v xml:space="preserve">ERIC HARTMAN </v>
          </cell>
          <cell r="AD19" t="str">
            <v>hartman@customkynetics.com</v>
          </cell>
          <cell r="AE19" t="str">
            <v xml:space="preserve">ERIC C HARTMAN </v>
          </cell>
          <cell r="AH19" t="str">
            <v>hartman@customkynetics.com</v>
          </cell>
        </row>
        <row r="20">
          <cell r="A20" t="str">
            <v>GENE SECURITY NETWORK</v>
          </cell>
          <cell r="AA20" t="str">
            <v xml:space="preserve">JONATHAN SHEENA </v>
          </cell>
          <cell r="AD20" t="str">
            <v>jsheena@genesecurity.net</v>
          </cell>
          <cell r="AE20" t="str">
            <v xml:space="preserve">MATTHEW RABINOWITZ </v>
          </cell>
          <cell r="AH20" t="str">
            <v>mrabinowitz@genesecurity.net</v>
          </cell>
        </row>
        <row r="21">
          <cell r="A21" t="str">
            <v>ADVANCED LIQUID LOGIC</v>
          </cell>
          <cell r="AA21" t="str">
            <v xml:space="preserve">VAMSEE PAMULA </v>
          </cell>
          <cell r="AD21" t="str">
            <v>vkp@liquid-logic.com</v>
          </cell>
          <cell r="AE21" t="str">
            <v xml:space="preserve">VIJAY SRINIVASAN </v>
          </cell>
          <cell r="AH21" t="str">
            <v>vijay@liquid-logic.com</v>
          </cell>
        </row>
        <row r="22">
          <cell r="A22" t="str">
            <v>MAX MOBILITY, LLC</v>
          </cell>
          <cell r="AA22" t="str">
            <v xml:space="preserve">W M RICHTER </v>
          </cell>
          <cell r="AD22" t="str">
            <v>mark@max-mobility.com</v>
          </cell>
          <cell r="AE22" t="str">
            <v xml:space="preserve">W M RICHTER </v>
          </cell>
          <cell r="AH22" t="str">
            <v>mark@max-mobility.com</v>
          </cell>
        </row>
        <row r="23">
          <cell r="A23" t="str">
            <v>ASURAGEN, INC.</v>
          </cell>
          <cell r="AA23" t="str">
            <v xml:space="preserve">BERNARD ANDRUSS </v>
          </cell>
          <cell r="AD23" t="str">
            <v>bandruss@asuragen.com</v>
          </cell>
          <cell r="AE23" t="str">
            <v xml:space="preserve">LIANGJING C CHEN </v>
          </cell>
          <cell r="AH23" t="str">
            <v>lchen@asuragen.com</v>
          </cell>
        </row>
        <row r="24">
          <cell r="A24" t="str">
            <v>3-C INSTITUTE FOR SOCIAL DEVELOPMENT</v>
          </cell>
          <cell r="AA24" t="str">
            <v xml:space="preserve">MELISSA E DEROSIER </v>
          </cell>
          <cell r="AD24" t="str">
            <v>derosier@3cisd.com</v>
          </cell>
          <cell r="AE24" t="str">
            <v xml:space="preserve">AMANDA HARRELL </v>
          </cell>
          <cell r="AH24" t="str">
            <v>harrell@3cisd.com</v>
          </cell>
        </row>
        <row r="25">
          <cell r="A25" t="str">
            <v>PARALLEL SYNTHESIS TECHNOLOGIES, INC.</v>
          </cell>
          <cell r="AA25" t="str">
            <v xml:space="preserve">ROBERT C HAUSHALTER </v>
          </cell>
          <cell r="AD25" t="str">
            <v>bob@parallel-synthesis.com</v>
          </cell>
          <cell r="AE25" t="str">
            <v xml:space="preserve">ROBERT C HAUSHALTER </v>
          </cell>
          <cell r="AH25" t="str">
            <v>bob@parallel-synthesis.com</v>
          </cell>
        </row>
        <row r="26">
          <cell r="A26" t="str">
            <v>ADVANCED LIQUID LOGIC</v>
          </cell>
          <cell r="AA26" t="str">
            <v xml:space="preserve">RICHARD WEST </v>
          </cell>
          <cell r="AD26" t="str">
            <v>rwest@liquid-logic.com</v>
          </cell>
          <cell r="AE26" t="str">
            <v xml:space="preserve">MICHAEL G POLLACK </v>
          </cell>
          <cell r="AH26" t="str">
            <v>mgp@liquid-logic.com</v>
          </cell>
        </row>
        <row r="27">
          <cell r="A27" t="str">
            <v>HELICOS BIOSCIENCE CORPORATION</v>
          </cell>
          <cell r="AA27" t="str">
            <v xml:space="preserve">PATRICE M MILOS </v>
          </cell>
          <cell r="AD27" t="str">
            <v>pmilos@helicosbio.com</v>
          </cell>
          <cell r="AE27" t="str">
            <v xml:space="preserve">PATRICE M MILOS </v>
          </cell>
          <cell r="AH27" t="str">
            <v>pmilos@helicosbio.com</v>
          </cell>
        </row>
        <row r="28">
          <cell r="A28" t="str">
            <v>GEOSPIZA, INC.</v>
          </cell>
          <cell r="AA28" t="str">
            <v xml:space="preserve">TODD SMITH </v>
          </cell>
          <cell r="AD28" t="str">
            <v>todd@geospiza.com</v>
          </cell>
          <cell r="AE28" t="str">
            <v xml:space="preserve">TODD M SMITH </v>
          </cell>
          <cell r="AH28" t="str">
            <v>todd@geospiza.com</v>
          </cell>
        </row>
        <row r="29">
          <cell r="A29" t="str">
            <v>WORLD HEART CORPORATION</v>
          </cell>
          <cell r="AA29" t="str">
            <v xml:space="preserve">GILL BEARNSON </v>
          </cell>
          <cell r="AD29" t="str">
            <v>gill.bearnson@worldheart.com</v>
          </cell>
          <cell r="AE29" t="str">
            <v xml:space="preserve">GILL B BEARNSON </v>
          </cell>
          <cell r="AH29" t="str">
            <v>gill.bearnson@worldheart.com</v>
          </cell>
        </row>
        <row r="30">
          <cell r="A30" t="str">
            <v>CIRCULATORY TECHNOLOGY, INC.</v>
          </cell>
          <cell r="AA30" t="str">
            <v xml:space="preserve">YEHUDA TAMARI </v>
          </cell>
          <cell r="AD30" t="str">
            <v>ytamari@cirtec.com</v>
          </cell>
          <cell r="AE30" t="str">
            <v xml:space="preserve">YEHUDA TAMARI </v>
          </cell>
          <cell r="AH30" t="str">
            <v>ytamari@cirtec.com</v>
          </cell>
        </row>
        <row r="31">
          <cell r="A31" t="str">
            <v>DISCOVERY GENOMICS, INC.</v>
          </cell>
          <cell r="AA31" t="str">
            <v xml:space="preserve">PERRY B HACKETT </v>
          </cell>
          <cell r="AD31" t="str">
            <v>perryh@discoverygenomics.net</v>
          </cell>
          <cell r="AE31" t="str">
            <v xml:space="preserve">R S MCIVOR </v>
          </cell>
          <cell r="AH31" t="str">
            <v>scottm@discoverygenomics.net</v>
          </cell>
        </row>
        <row r="32">
          <cell r="A32" t="str">
            <v>SYNTRIX BIOSYSTEMS, INC.</v>
          </cell>
          <cell r="AA32" t="str">
            <v xml:space="preserve">DEE HOEKE </v>
          </cell>
          <cell r="AD32" t="str">
            <v>dhoeke@syntrixbio.com</v>
          </cell>
          <cell r="AE32" t="str">
            <v xml:space="preserve">DEAN Y MAEDA </v>
          </cell>
          <cell r="AH32" t="str">
            <v>dmaeda@syntrixbio.com</v>
          </cell>
        </row>
        <row r="33">
          <cell r="A33" t="str">
            <v>MEDARRAY, INC.</v>
          </cell>
          <cell r="AA33" t="str">
            <v xml:space="preserve">JEAN P MONTOYA </v>
          </cell>
          <cell r="AD33" t="str">
            <v>montoya@medarray.com</v>
          </cell>
          <cell r="AE33" t="str">
            <v xml:space="preserve">JEAN MONTOYA </v>
          </cell>
          <cell r="AH33" t="str">
            <v>montoya@medarray.com</v>
          </cell>
        </row>
        <row r="34">
          <cell r="A34" t="str">
            <v>ALTOR BIOSCIENCE CORPORATION</v>
          </cell>
          <cell r="AA34" t="str">
            <v xml:space="preserve">PETER R RHODE </v>
          </cell>
          <cell r="AD34" t="str">
            <v>peterrhode@altorbioscience.com</v>
          </cell>
          <cell r="AE34" t="str">
            <v xml:space="preserve">HING C WONG </v>
          </cell>
          <cell r="AH34" t="str">
            <v>hingwong@altorbioscience.com</v>
          </cell>
        </row>
        <row r="35">
          <cell r="A35" t="str">
            <v>XEMED, LLC</v>
          </cell>
          <cell r="AA35" t="str">
            <v xml:space="preserve">F W HERSMAN </v>
          </cell>
          <cell r="AD35" t="str">
            <v>hersman@xemed.com</v>
          </cell>
          <cell r="AE35" t="str">
            <v xml:space="preserve">IULIAN C RUSET </v>
          </cell>
          <cell r="AH35" t="str">
            <v>iulian.ruset@xemed.com</v>
          </cell>
        </row>
        <row r="36">
          <cell r="A36" t="str">
            <v>CORAMED TECHNOLOGIES</v>
          </cell>
          <cell r="AA36" t="str">
            <v xml:space="preserve">PETER DELMENICO </v>
          </cell>
          <cell r="AD36" t="str">
            <v>pdelmenico@coramedtech.com</v>
          </cell>
          <cell r="AE36" t="str">
            <v xml:space="preserve">GABRIEL RAVIV </v>
          </cell>
          <cell r="AH36" t="str">
            <v>graviv@coramedtech.com</v>
          </cell>
        </row>
        <row r="37">
          <cell r="A37" t="str">
            <v>INFOSCITEX CORPORATION</v>
          </cell>
          <cell r="AA37" t="str">
            <v xml:space="preserve">ANDREA L HICKS </v>
          </cell>
          <cell r="AD37" t="str">
            <v>ahicks@infoscitex.com</v>
          </cell>
          <cell r="AE37" t="str">
            <v xml:space="preserve">ANNA M GALEA </v>
          </cell>
          <cell r="AH37" t="str">
            <v>agalea@infoscitex.com</v>
          </cell>
        </row>
        <row r="38">
          <cell r="A38" t="str">
            <v>MC3, INC.</v>
          </cell>
          <cell r="AA38" t="str">
            <v xml:space="preserve">OSTERHOLXER R KATHRYN </v>
          </cell>
          <cell r="AD38" t="str">
            <v>koster@mc3corp.com</v>
          </cell>
          <cell r="AE38" t="str">
            <v xml:space="preserve">DANIEL E MAZUR </v>
          </cell>
          <cell r="AH38" t="str">
            <v>MAZUR@MC3CORP.COM</v>
          </cell>
        </row>
        <row r="39">
          <cell r="A39" t="str">
            <v>PINNACLE TECHNOLOGY, INC</v>
          </cell>
          <cell r="AA39" t="str">
            <v xml:space="preserve">DONNA A JOHNSON </v>
          </cell>
          <cell r="AD39" t="str">
            <v>donnaj@pinnaclet.com</v>
          </cell>
          <cell r="AE39" t="str">
            <v xml:space="preserve">DAVID A JOHNSON </v>
          </cell>
          <cell r="AH39" t="str">
            <v>davej@pinnaclet.com</v>
          </cell>
        </row>
        <row r="40">
          <cell r="A40" t="str">
            <v>HEARTVISTA, INC.</v>
          </cell>
          <cell r="AA40" t="str">
            <v xml:space="preserve">WILLIAM OVERALL </v>
          </cell>
          <cell r="AD40" t="str">
            <v>wro@heartvista.com</v>
          </cell>
          <cell r="AE40" t="str">
            <v xml:space="preserve">JUAN M SANTOS </v>
          </cell>
          <cell r="AH40" t="str">
            <v>jmsantos@heartvista.com</v>
          </cell>
        </row>
        <row r="41">
          <cell r="A41" t="str">
            <v>DVX, LLC</v>
          </cell>
          <cell r="AA41" t="str">
            <v xml:space="preserve">TOM CHILIPKA </v>
          </cell>
          <cell r="AD41" t="str">
            <v>tacck@comcast.net</v>
          </cell>
          <cell r="AE41" t="str">
            <v xml:space="preserve">DAVID VILKOMERSON </v>
          </cell>
          <cell r="AH41" t="str">
            <v>dv1dvx@comcast.net</v>
          </cell>
        </row>
        <row r="42">
          <cell r="A42" t="str">
            <v>CAPRICOR, INC.</v>
          </cell>
          <cell r="AA42" t="str">
            <v xml:space="preserve">RACHEL R SMITH </v>
          </cell>
          <cell r="AD42" t="str">
            <v>rsmith@capricor.com</v>
          </cell>
          <cell r="AE42" t="str">
            <v xml:space="preserve">RACHEL R SMITH </v>
          </cell>
          <cell r="AH42" t="str">
            <v>rsmith@capricor.com</v>
          </cell>
        </row>
        <row r="43">
          <cell r="A43" t="str">
            <v>OREGON CENTER FOR APPLIED SCIENCE, INC.</v>
          </cell>
          <cell r="AA43" t="str">
            <v xml:space="preserve">ELIXABETH M GREENE </v>
          </cell>
          <cell r="AD43" t="str">
            <v>grantsmanagement@orcasinc.com</v>
          </cell>
          <cell r="AE43" t="str">
            <v xml:space="preserve">AMELIA J BIRNEY </v>
          </cell>
          <cell r="AH43" t="str">
            <v>abirney@orcasinc.com</v>
          </cell>
        </row>
        <row r="44">
          <cell r="A44" t="str">
            <v>MEDSHAPE SOLUTIONS, INC.</v>
          </cell>
          <cell r="AA44" t="str">
            <v xml:space="preserve">JACK C GRIFFIS </v>
          </cell>
          <cell r="AD44" t="str">
            <v>jack.griffis@medshape.com</v>
          </cell>
          <cell r="AE44" t="str">
            <v xml:space="preserve">JACK C GRIFFIS </v>
          </cell>
          <cell r="AH44" t="str">
            <v>jack.griffis@medshape.com</v>
          </cell>
        </row>
        <row r="45">
          <cell r="A45" t="str">
            <v>CEREVE, INC.</v>
          </cell>
          <cell r="AA45" t="str">
            <v xml:space="preserve">ERIC A NOFXINGER </v>
          </cell>
          <cell r="AD45" t="str">
            <v>eric.a.nofzinger@gmail.com</v>
          </cell>
          <cell r="AE45" t="str">
            <v xml:space="preserve">ERIC A NOFZINGER </v>
          </cell>
          <cell r="AH45" t="str">
            <v>eric.a.nofzinger@gmail.com</v>
          </cell>
        </row>
        <row r="46">
          <cell r="A46" t="str">
            <v>NOVELMED THERAPEUTICS, INC.</v>
          </cell>
          <cell r="AA46" t="str">
            <v xml:space="preserve">REKHA BANSAL </v>
          </cell>
          <cell r="AD46" t="str">
            <v>rekha@novelmed.com</v>
          </cell>
          <cell r="AE46" t="str">
            <v xml:space="preserve">REKHA BANSAL </v>
          </cell>
          <cell r="AH46" t="str">
            <v>rekha@novelmed.com</v>
          </cell>
        </row>
        <row r="47">
          <cell r="A47" t="str">
            <v>ABIOMED, INC.</v>
          </cell>
          <cell r="AA47" t="str">
            <v xml:space="preserve">HOWARD M LOREE </v>
          </cell>
          <cell r="AD47" t="str">
            <v>hloree@abiomed.com</v>
          </cell>
          <cell r="AE47" t="str">
            <v xml:space="preserve">SCOTT C CORBETT </v>
          </cell>
          <cell r="AH47" t="str">
            <v>SCORBETT@ABIOMED.COM</v>
          </cell>
        </row>
        <row r="48">
          <cell r="A48" t="str">
            <v>NOVELMED THERAPEUTICS, INC.</v>
          </cell>
          <cell r="AA48" t="str">
            <v xml:space="preserve">REKHA BANSAL </v>
          </cell>
          <cell r="AD48" t="str">
            <v>rekha@novelmed.com</v>
          </cell>
          <cell r="AE48" t="str">
            <v xml:space="preserve">REKHA BANSAL </v>
          </cell>
          <cell r="AH48" t="str">
            <v>rekha@novelmed.com</v>
          </cell>
        </row>
        <row r="49">
          <cell r="A49" t="str">
            <v>EXEMPLAR GENETICS, LLC</v>
          </cell>
          <cell r="AA49" t="str">
            <v xml:space="preserve">RON FEDDERS </v>
          </cell>
          <cell r="AD49" t="str">
            <v>ron.fedders@exemplargenetics.com</v>
          </cell>
          <cell r="AE49" t="str">
            <v xml:space="preserve">CHRISTOPHER ROGERS </v>
          </cell>
          <cell r="AH49" t="str">
            <v>chris.rogers@exemplargenetics.com</v>
          </cell>
        </row>
        <row r="50">
          <cell r="A50" t="str">
            <v>HEMOSHEAR, LLC</v>
          </cell>
          <cell r="AA50" t="str">
            <v xml:space="preserve">JAMES POWERS </v>
          </cell>
          <cell r="AD50" t="str">
            <v>powers@hemoshear.com</v>
          </cell>
          <cell r="AE50" t="str">
            <v xml:space="preserve">BRETT R BLACKMAN </v>
          </cell>
          <cell r="AH50" t="str">
            <v>blackman@hemoshear.com</v>
          </cell>
        </row>
        <row r="51">
          <cell r="A51" t="str">
            <v>MC3, INC.</v>
          </cell>
          <cell r="AA51" t="str">
            <v xml:space="preserve">KATHRYN R OSTERHOLXER </v>
          </cell>
          <cell r="AD51" t="str">
            <v>koster@mc3corp.com</v>
          </cell>
          <cell r="AE51" t="str">
            <v xml:space="preserve">BRIAN BIANCUCCI </v>
          </cell>
          <cell r="AH51" t="str">
            <v>bbiancucci@mc3corp.com</v>
          </cell>
        </row>
        <row r="52">
          <cell r="A52" t="str">
            <v>GAMMA THERAPEUTICS, INC.</v>
          </cell>
          <cell r="AA52" t="str">
            <v xml:space="preserve">DAVID F EASTMAN </v>
          </cell>
          <cell r="AD52" t="str">
            <v>deastman@gamma-therapeutics.com</v>
          </cell>
          <cell r="AE52" t="str">
            <v xml:space="preserve">DAVID H FARRELL </v>
          </cell>
          <cell r="AH52" t="str">
            <v>dfarrell@gamma-thrapeutics.com</v>
          </cell>
        </row>
        <row r="53">
          <cell r="A53" t="str">
            <v>CYTOGRAFT TISSUE ENGINEERING, INC.</v>
          </cell>
          <cell r="AA53" t="str">
            <v xml:space="preserve">TODD MCALLISTER </v>
          </cell>
          <cell r="AD53" t="str">
            <v>todd@cytograft.com</v>
          </cell>
          <cell r="AE53" t="str">
            <v xml:space="preserve">NICOLAS L'HEUREUX </v>
          </cell>
          <cell r="AH53" t="str">
            <v>nico@cytograft.com</v>
          </cell>
        </row>
        <row r="54">
          <cell r="A54" t="str">
            <v>TRISTAN TECHNOLOGIES, INC.</v>
          </cell>
          <cell r="AA54" t="str">
            <v xml:space="preserve">SHI LI </v>
          </cell>
          <cell r="AD54" t="str">
            <v>sli@tristantech.com</v>
          </cell>
          <cell r="AE54" t="str">
            <v xml:space="preserve">DOUGLAS N PAULSON </v>
          </cell>
          <cell r="AH54" t="str">
            <v>paulson@tristantech.com</v>
          </cell>
        </row>
        <row r="55">
          <cell r="A55" t="str">
            <v>KDH RESEARCH AND COMMUNICATION, INC.</v>
          </cell>
          <cell r="AA55" t="str">
            <v xml:space="preserve">KRISTEN D HOLTX </v>
          </cell>
          <cell r="AD55" t="str">
            <v>kholtz@kdhrc.com</v>
          </cell>
          <cell r="AE55" t="str">
            <v xml:space="preserve">KRISTEN D HOLTZ </v>
          </cell>
          <cell r="AH55" t="str">
            <v>kholtz@kdhrc.com</v>
          </cell>
        </row>
        <row r="56">
          <cell r="A56" t="str">
            <v>KLEIN BUENDEL, INC.</v>
          </cell>
          <cell r="AA56" t="str">
            <v xml:space="preserve">MYRA A KEEBLE </v>
          </cell>
          <cell r="AD56" t="str">
            <v>mkeeble@kleinbuendel.com</v>
          </cell>
          <cell r="AE56" t="str">
            <v xml:space="preserve">MARY K BULLER </v>
          </cell>
          <cell r="AH56" t="str">
            <v>mbuller@kleinbuendel.com</v>
          </cell>
        </row>
        <row r="57">
          <cell r="A57" t="str">
            <v>BEHAVIORAL ASSESSMENT, INC.</v>
          </cell>
          <cell r="AA57" t="str">
            <v xml:space="preserve">RICHARD CERVANTES </v>
          </cell>
          <cell r="AD57" t="str">
            <v>bassessment@aol.com</v>
          </cell>
          <cell r="AE57" t="str">
            <v xml:space="preserve">RICHARD C CERVANTES </v>
          </cell>
          <cell r="AH57" t="str">
            <v>bassessment@aol.com</v>
          </cell>
        </row>
        <row r="58">
          <cell r="A58" t="str">
            <v>INDEPENDENT LIVING RESOURCES, INC.</v>
          </cell>
          <cell r="AA58" t="str">
            <v xml:space="preserve">WILLIAM V GRIFFIN </v>
          </cell>
          <cell r="AD58" t="str">
            <v>w.griffin@ilrinc.com</v>
          </cell>
          <cell r="AE58" t="str">
            <v xml:space="preserve">WILLIAM V GRIFFIN </v>
          </cell>
          <cell r="AH58" t="str">
            <v>w.griffin@ilrinc.com</v>
          </cell>
        </row>
        <row r="59">
          <cell r="A59" t="str">
            <v>TRANSCENDENT INTERNATIONAL, LLC</v>
          </cell>
          <cell r="AA59" t="str">
            <v xml:space="preserve">WILLIAM X TAN </v>
          </cell>
          <cell r="AD59" t="str">
            <v>btan@languagemate.com</v>
          </cell>
          <cell r="AE59" t="str">
            <v xml:space="preserve">WILLIAM Z TAN </v>
          </cell>
          <cell r="AH59" t="str">
            <v>BTAN@LANGUAGEMATE.COM</v>
          </cell>
        </row>
        <row r="60">
          <cell r="A60" t="str">
            <v>MONARCH MEDIA, INC.</v>
          </cell>
          <cell r="AA60" t="str">
            <v xml:space="preserve">COLEEN C MPH </v>
          </cell>
          <cell r="AD60" t="str">
            <v>claire@monarchmedia.com</v>
          </cell>
          <cell r="AE60" t="str">
            <v xml:space="preserve">REGINA FIRPO-TRIPLETT </v>
          </cell>
          <cell r="AH60" t="str">
            <v>dianag@etr.org</v>
          </cell>
        </row>
        <row r="61">
          <cell r="A61" t="str">
            <v>SIMMERSION, LLC.</v>
          </cell>
          <cell r="AA61" t="str">
            <v xml:space="preserve">LAURA BOTELER </v>
          </cell>
          <cell r="AD61" t="str">
            <v>Laura.Boteler@SIMmersion.com</v>
          </cell>
          <cell r="AE61" t="str">
            <v xml:space="preserve">DALE E OLSEN </v>
          </cell>
          <cell r="AH61" t="str">
            <v>Dale.Olsen@SImmersion.com</v>
          </cell>
        </row>
        <row r="62">
          <cell r="A62" t="str">
            <v>HERMES, LLC</v>
          </cell>
          <cell r="AA62" t="str">
            <v xml:space="preserve">DANIELLE LABORDE </v>
          </cell>
          <cell r="AD62" t="str">
            <v>dlaborde@hermesllc.com</v>
          </cell>
          <cell r="AE62" t="str">
            <v xml:space="preserve">DANIELLE LABORDE </v>
          </cell>
          <cell r="AH62" t="str">
            <v>dlaborde@hermesllc.om</v>
          </cell>
        </row>
        <row r="63">
          <cell r="A63" t="str">
            <v>VIRTUAL REALITY AIDS, INC.</v>
          </cell>
          <cell r="AA63" t="str">
            <v xml:space="preserve">DOROTHY C STRICKLAND </v>
          </cell>
          <cell r="AD63" t="str">
            <v>strickland@do2learn.com</v>
          </cell>
          <cell r="AE63" t="str">
            <v xml:space="preserve">DOROTHY C STRICKLAND </v>
          </cell>
          <cell r="AH63" t="str">
            <v>strickland@do2learn.com</v>
          </cell>
        </row>
        <row r="64">
          <cell r="A64" t="str">
            <v>P2D, INC.</v>
          </cell>
          <cell r="AA64" t="str">
            <v xml:space="preserve">RENEE O'CONNOR </v>
          </cell>
          <cell r="AD64" t="str">
            <v>rmoconnor@p2dinc.com</v>
          </cell>
          <cell r="AE64" t="str">
            <v xml:space="preserve">FRANK ZEMLAN </v>
          </cell>
          <cell r="AH64" t="str">
            <v>fzemlan@p2dinc.com</v>
          </cell>
        </row>
        <row r="65">
          <cell r="A65" t="str">
            <v>TECH ASSISTANCE INST/INTELLECTUAL DISABL</v>
          </cell>
          <cell r="AA65" t="str">
            <v xml:space="preserve">JENNIFER WELLS </v>
          </cell>
          <cell r="AD65" t="str">
            <v>jwells@techaidinstitute.com</v>
          </cell>
          <cell r="AE65" t="str">
            <v xml:space="preserve">JENNIFER J WELLS </v>
          </cell>
          <cell r="AH65" t="str">
            <v>jwells@techaidinstitute.com</v>
          </cell>
        </row>
        <row r="66">
          <cell r="A66" t="str">
            <v>OREGON CENTER FOR APPLIED SCIENCE, INC.</v>
          </cell>
          <cell r="AA66" t="str">
            <v xml:space="preserve">ELIXABETH M GREENE </v>
          </cell>
          <cell r="AD66" t="str">
            <v>grantsmanagement@orcasinc.com</v>
          </cell>
          <cell r="AE66" t="str">
            <v xml:space="preserve">CATRIN RODE </v>
          </cell>
          <cell r="AH66" t="str">
            <v>CRODE@ORCASINC.COM</v>
          </cell>
        </row>
        <row r="67">
          <cell r="A67" t="str">
            <v>ARMAGEN TECHNOLOGIES, INC.</v>
          </cell>
          <cell r="AA67" t="str">
            <v xml:space="preserve">PAUL LEE </v>
          </cell>
          <cell r="AD67" t="str">
            <v>plee@armagen.com</v>
          </cell>
          <cell r="AE67" t="str">
            <v xml:space="preserve">RUBEN J BOADO </v>
          </cell>
          <cell r="AH67" t="str">
            <v>rboado@armagen.com</v>
          </cell>
        </row>
        <row r="68">
          <cell r="A68" t="str">
            <v>MICROBRIGHTFIELD, INC.</v>
          </cell>
          <cell r="AA68" t="str">
            <v xml:space="preserve">JACOB R GLASER </v>
          </cell>
          <cell r="AD68" t="str">
            <v>jack@mbfbioscience.com</v>
          </cell>
          <cell r="AE68" t="str">
            <v xml:space="preserve">JACOB R GLASER </v>
          </cell>
          <cell r="AH68" t="str">
            <v>jack@mbfbioscience.com</v>
          </cell>
        </row>
        <row r="69">
          <cell r="A69" t="str">
            <v>WORKBOOK PUBLISHING, INC.</v>
          </cell>
          <cell r="AA69" t="str">
            <v xml:space="preserve">MARIAN S HARRIS </v>
          </cell>
          <cell r="AD69" t="str">
            <v>info@workbookpublishing.com</v>
          </cell>
          <cell r="AE69" t="str">
            <v xml:space="preserve">MARIAN S HARRIS </v>
          </cell>
          <cell r="AH69" t="str">
            <v>info@WorkbookPublishing.com</v>
          </cell>
        </row>
        <row r="70">
          <cell r="A70" t="str">
            <v>3-C INSTITUTE FOR SOCIAL DEVELOPMENT</v>
          </cell>
          <cell r="AA70" t="str">
            <v xml:space="preserve">MELISSA E DEROSIER </v>
          </cell>
          <cell r="AD70" t="str">
            <v>derosier@3cisd.com</v>
          </cell>
          <cell r="AE70" t="str">
            <v xml:space="preserve">MELISSA E DEROSIER </v>
          </cell>
          <cell r="AH70" t="str">
            <v>derosier@3cisd.com</v>
          </cell>
        </row>
        <row r="71">
          <cell r="A71" t="str">
            <v>VERITAS HEALTH SOLUTIONS, LLC</v>
          </cell>
          <cell r="AA71" t="str">
            <v xml:space="preserve">SUSAN X BROWN </v>
          </cell>
          <cell r="AD71" t="str">
            <v>sbrown@veritashealthsolutions.com</v>
          </cell>
          <cell r="AE71" t="str">
            <v xml:space="preserve">STEVEN E LOCKE </v>
          </cell>
          <cell r="AH71" t="str">
            <v>slocke@veritashealthsolutions.com</v>
          </cell>
        </row>
        <row r="72">
          <cell r="A72" t="str">
            <v>GUIDED THERAPEUTICS</v>
          </cell>
          <cell r="AA72" t="str">
            <v xml:space="preserve">MANJU VENUGOPAL </v>
          </cell>
          <cell r="AD72" t="str">
            <v>MVenugopal@guidedinc.com</v>
          </cell>
          <cell r="AE72" t="str">
            <v xml:space="preserve">MANJU G VENUGOPAL </v>
          </cell>
          <cell r="AH72" t="str">
            <v>MVenugopal@guidedinc.com</v>
          </cell>
        </row>
        <row r="73">
          <cell r="A73" t="str">
            <v>CENTER FOR PSYCHOLOGICAL CONSULTATION</v>
          </cell>
          <cell r="AA73" t="str">
            <v xml:space="preserve">KENNETH KOBAK </v>
          </cell>
          <cell r="AD73" t="str">
            <v>kobak@charter.net</v>
          </cell>
          <cell r="AE73" t="str">
            <v xml:space="preserve">KENNETH KOBAK </v>
          </cell>
          <cell r="AH73" t="str">
            <v>kobak@charter.net</v>
          </cell>
        </row>
        <row r="74">
          <cell r="A74" t="str">
            <v>CENTER FOR PSYCHOLOGICAL CONSULTATION</v>
          </cell>
          <cell r="AA74" t="str">
            <v xml:space="preserve">KENNETH KOBAK </v>
          </cell>
          <cell r="AD74" t="str">
            <v>kobak@charter.net</v>
          </cell>
          <cell r="AE74" t="str">
            <v xml:space="preserve">KENNETH KOBAK </v>
          </cell>
          <cell r="AH74" t="str">
            <v>kobak@charter.net</v>
          </cell>
        </row>
        <row r="75">
          <cell r="A75" t="str">
            <v>AZEVAN PHARMACEUTICALS, INC.</v>
          </cell>
          <cell r="AA75" t="str">
            <v xml:space="preserve">NEAL G SIMON </v>
          </cell>
          <cell r="AD75" t="str">
            <v>ngsimon@azevan.com</v>
          </cell>
          <cell r="AE75" t="str">
            <v xml:space="preserve">MICHAEL BROWNSTEIN </v>
          </cell>
          <cell r="AH75" t="str">
            <v>mjbrownstein@gmail.com</v>
          </cell>
        </row>
        <row r="76">
          <cell r="A76" t="str">
            <v>OMNEURON, INC.</v>
          </cell>
          <cell r="AA76" t="str">
            <v xml:space="preserve">JON HAWKINSON </v>
          </cell>
          <cell r="AD76" t="str">
            <v>jhawkinson@omneuron.com</v>
          </cell>
          <cell r="AE76" t="str">
            <v xml:space="preserve">CHRISTOPHER DECHARMS </v>
          </cell>
          <cell r="AH76" t="str">
            <v>cdecharms@omneuron.com</v>
          </cell>
        </row>
        <row r="77">
          <cell r="A77" t="str">
            <v>GINER, INC.</v>
          </cell>
          <cell r="AA77" t="str">
            <v xml:space="preserve">ANTHONY B LACONTI </v>
          </cell>
          <cell r="AD77" t="str">
            <v>alaconti@ginerinc.com</v>
          </cell>
          <cell r="AE77" t="str">
            <v xml:space="preserve">LINDA A TEMPELMAN </v>
          </cell>
          <cell r="AH77" t="str">
            <v>ltempelman@ginerinc.com</v>
          </cell>
        </row>
        <row r="78">
          <cell r="A78" t="str">
            <v>STERN MAGNETICS, LLC.</v>
          </cell>
          <cell r="AA78" t="str">
            <v xml:space="preserve">SHAHIN POURRAHIMI </v>
          </cell>
          <cell r="AD78" t="str">
            <v>pourrahimi@sternmagnetics.com</v>
          </cell>
          <cell r="AE78" t="str">
            <v xml:space="preserve">SHAHIN POURRAHIMI </v>
          </cell>
          <cell r="AH78" t="str">
            <v>pourrahimi@sternmagnetics.com</v>
          </cell>
        </row>
        <row r="79">
          <cell r="A79" t="str">
            <v>GENOMEX</v>
          </cell>
          <cell r="AA79" t="str">
            <v xml:space="preserve">PAUL VERNON </v>
          </cell>
          <cell r="AD79" t="str">
            <v>pmvernon@bellsouth.net</v>
          </cell>
          <cell r="AE79" t="str">
            <v xml:space="preserve">JOEL L WILLIAMS </v>
          </cell>
          <cell r="AH79" t="str">
            <v>pollyman4u@aol.com</v>
          </cell>
        </row>
        <row r="80">
          <cell r="A80" t="str">
            <v>CLEVELAND MEDICAL DEVICES, INC.</v>
          </cell>
          <cell r="AA80" t="str">
            <v xml:space="preserve">MATTHEW TARLER </v>
          </cell>
          <cell r="AD80" t="str">
            <v>mtarler@CleveMed.com</v>
          </cell>
          <cell r="AE80" t="str">
            <v xml:space="preserve">SARAH M WEIMER </v>
          </cell>
          <cell r="AH80" t="str">
            <v>sweimer@CleveMed.com</v>
          </cell>
        </row>
        <row r="81">
          <cell r="A81" t="str">
            <v>INFOSCITEX CORPORATION</v>
          </cell>
          <cell r="AA81" t="str">
            <v xml:space="preserve">ANDREA L HICKS </v>
          </cell>
          <cell r="AD81" t="str">
            <v>ahicks@infoscitex.com</v>
          </cell>
          <cell r="AE81" t="str">
            <v xml:space="preserve">JAMES H GOLDIE </v>
          </cell>
          <cell r="AH81" t="str">
            <v>jgoldie@infoscitex.com</v>
          </cell>
        </row>
        <row r="82">
          <cell r="A82" t="str">
            <v>NEURONEXUS TECHNOLOGIES</v>
          </cell>
          <cell r="AA82" t="str">
            <v xml:space="preserve">RIO VETTER </v>
          </cell>
          <cell r="AD82" t="str">
            <v>rvetter@NeuroNexusTech.com</v>
          </cell>
          <cell r="AE82" t="str">
            <v xml:space="preserve">RIO J VETTER </v>
          </cell>
          <cell r="AH82" t="str">
            <v>rvetter@NeuroNexusTech.com</v>
          </cell>
        </row>
        <row r="83">
          <cell r="A83" t="str">
            <v>GVD CORPORATION</v>
          </cell>
          <cell r="AA83" t="str">
            <v xml:space="preserve">HILTON G PRYCE </v>
          </cell>
          <cell r="AD83" t="str">
            <v>hilton@gvdcorp.com</v>
          </cell>
          <cell r="AE83" t="str">
            <v xml:space="preserve">HILTON G PRYCE LEWIS </v>
          </cell>
          <cell r="AH83" t="str">
            <v>hilton@gvdcorp.com</v>
          </cell>
        </row>
        <row r="84">
          <cell r="A84" t="str">
            <v>EPICENTER SOFTWARE</v>
          </cell>
          <cell r="AA84" t="str">
            <v xml:space="preserve">JONATHAN BUCKLEY </v>
          </cell>
          <cell r="AD84" t="str">
            <v>jbuckley@usc.edu</v>
          </cell>
          <cell r="AE84" t="str">
            <v xml:space="preserve">ALEX RYUTOV </v>
          </cell>
          <cell r="AH84" t="str">
            <v>aryutov@ca.rr.com</v>
          </cell>
        </row>
        <row r="85">
          <cell r="A85" t="str">
            <v>OPTIMA NEUROSCIENCE, INC.</v>
          </cell>
          <cell r="AA85" t="str">
            <v xml:space="preserve">RYAN T KERN </v>
          </cell>
          <cell r="AD85" t="str">
            <v>rkern@optimaneuro.com</v>
          </cell>
          <cell r="AE85" t="str">
            <v xml:space="preserve">DENG-SHAN SHIAU </v>
          </cell>
          <cell r="AH85" t="str">
            <v>dshiau@optimaneuro.com</v>
          </cell>
        </row>
        <row r="86">
          <cell r="A86" t="str">
            <v>EPITEL, INC.</v>
          </cell>
          <cell r="AA86" t="str">
            <v xml:space="preserve">MARK LEHMKUHLE </v>
          </cell>
          <cell r="AD86" t="str">
            <v>lehmkuhle@gmail.com</v>
          </cell>
          <cell r="AE86" t="str">
            <v xml:space="preserve">MARK J LEHMKUHLE </v>
          </cell>
          <cell r="AH86" t="str">
            <v>lehmkuhle@gmail.com</v>
          </cell>
        </row>
        <row r="87">
          <cell r="A87" t="str">
            <v>RADIATION MONITORING DEVICES, INC.</v>
          </cell>
          <cell r="AA87" t="str">
            <v xml:space="preserve">NANCY MARSHALL </v>
          </cell>
          <cell r="AD87" t="str">
            <v>NMarshall@RMDInc.com</v>
          </cell>
          <cell r="AE87" t="str">
            <v xml:space="preserve">PURUSHOTTAM DOKHALE </v>
          </cell>
          <cell r="AH87" t="str">
            <v>PDokhale@RMDInc.com</v>
          </cell>
        </row>
        <row r="88">
          <cell r="A88" t="str">
            <v>NEURODX DEVELOPMENT, LLC</v>
          </cell>
          <cell r="AA88" t="str">
            <v xml:space="preserve">FREDERICK J FRITX </v>
          </cell>
          <cell r="AD88" t="str">
            <v>ffritz@neurodx.com</v>
          </cell>
          <cell r="AE88" t="str">
            <v xml:space="preserve">MAREK SWOBODA </v>
          </cell>
          <cell r="AH88" t="str">
            <v>dr.marekswoboda@gmail.com</v>
          </cell>
        </row>
        <row r="89">
          <cell r="A89" t="str">
            <v>COUNTERVAIL CORPORATION</v>
          </cell>
          <cell r="AA89" t="str">
            <v xml:space="preserve">GEORGE W BASINGER </v>
          </cell>
          <cell r="AD89" t="str">
            <v>BBasinger@CountervailCorp.com</v>
          </cell>
          <cell r="AE89" t="str">
            <v xml:space="preserve">BILL BASINGER </v>
          </cell>
          <cell r="AH89" t="str">
            <v>BBasinger@cCountervailCorp.com</v>
          </cell>
        </row>
        <row r="90">
          <cell r="A90" t="str">
            <v>LYNX DESIGN</v>
          </cell>
          <cell r="AA90" t="str">
            <v xml:space="preserve">ANUPAM J PATHAK </v>
          </cell>
          <cell r="AD90" t="str">
            <v>1apathak@gmail.com</v>
          </cell>
          <cell r="AE90" t="str">
            <v xml:space="preserve">ANUPAM PATHAK </v>
          </cell>
          <cell r="AH90" t="str">
            <v>1apathak@gmail.com</v>
          </cell>
        </row>
        <row r="91">
          <cell r="A91" t="str">
            <v>ZACHARON PHARMACEUTICALS, INC.</v>
          </cell>
          <cell r="AA91" t="str">
            <v xml:space="preserve">CHARLES A GLASS </v>
          </cell>
          <cell r="AD91" t="str">
            <v>cglass@zacharon.com</v>
          </cell>
          <cell r="AE91" t="str">
            <v xml:space="preserve">BRETT E CRAWFORD </v>
          </cell>
          <cell r="AH91" t="str">
            <v>bcrawford@zacharon.com</v>
          </cell>
        </row>
        <row r="92">
          <cell r="A92" t="str">
            <v>CORSOLUTIONS, LLC</v>
          </cell>
          <cell r="AA92" t="str">
            <v xml:space="preserve">COLLEEN K VAN </v>
          </cell>
          <cell r="AD92" t="str">
            <v>cvanpelt@mycorsolutions.com</v>
          </cell>
          <cell r="AE92" t="str">
            <v xml:space="preserve">COLLEEN K VAN PELT </v>
          </cell>
          <cell r="AH92" t="str">
            <v>cvanpelt@mycorsolutions.com</v>
          </cell>
        </row>
        <row r="93">
          <cell r="A93" t="str">
            <v>WOWIWE INSTRUCTION COMPANY</v>
          </cell>
          <cell r="AA93" t="str">
            <v xml:space="preserve">BRIAN M SLATOR </v>
          </cell>
          <cell r="AD93" t="str">
            <v>bslator@cableone.net</v>
          </cell>
          <cell r="AE93" t="str">
            <v xml:space="preserve">BRADLEY L VENDER </v>
          </cell>
          <cell r="AH93" t="str">
            <v>vender@wowiwe.net</v>
          </cell>
        </row>
        <row r="94">
          <cell r="A94" t="str">
            <v>DIRECT ELECTRON, LP</v>
          </cell>
          <cell r="AA94" t="str">
            <v xml:space="preserve">ROBERT B BILHORN </v>
          </cell>
          <cell r="AD94" t="str">
            <v>rbilhorn@directelectron.com</v>
          </cell>
          <cell r="AE94" t="str">
            <v xml:space="preserve">ROBERT B BILHORN </v>
          </cell>
          <cell r="AH94" t="str">
            <v>rbilhorn@directelectron.com</v>
          </cell>
        </row>
        <row r="95">
          <cell r="A95" t="str">
            <v>OPENCELL TECHNOLOGIES, INC.</v>
          </cell>
          <cell r="AA95" t="str">
            <v xml:space="preserve">JOHN M MEACHAM </v>
          </cell>
          <cell r="AD95" t="str">
            <v>j.mark.meacham@opencelltech.com</v>
          </cell>
          <cell r="AE95" t="str">
            <v xml:space="preserve">JOHN M MEACHAM </v>
          </cell>
          <cell r="AH95" t="str">
            <v>jmm@opencelltech.com</v>
          </cell>
        </row>
        <row r="96">
          <cell r="A96" t="str">
            <v>PARATECHS CORP.</v>
          </cell>
          <cell r="AA96" t="str">
            <v xml:space="preserve">ANGELIKA F GOODIN </v>
          </cell>
          <cell r="AD96" t="str">
            <v>agoodin@paratechs.com</v>
          </cell>
          <cell r="AE96" t="str">
            <v xml:space="preserve">ANGELIKA FATH-GOODIN </v>
          </cell>
          <cell r="AH96" t="str">
            <v>agoodin@paratechs.com</v>
          </cell>
        </row>
        <row r="97">
          <cell r="A97" t="str">
            <v>SCIENCE TAKE-OUT, LLC</v>
          </cell>
          <cell r="AA97" t="str">
            <v xml:space="preserve">DINA G MARKOWITX </v>
          </cell>
          <cell r="AD97" t="str">
            <v>sciencetakeout@rochester.rr.com</v>
          </cell>
          <cell r="AE97" t="str">
            <v xml:space="preserve">SUSAN HOLT </v>
          </cell>
          <cell r="AH97" t="str">
            <v>sciencetakeout@rochester.rr.com</v>
          </cell>
        </row>
        <row r="98">
          <cell r="A98" t="str">
            <v>POTOMAC AFFINITY PROTEINS, LLC</v>
          </cell>
          <cell r="AA98" t="str">
            <v xml:space="preserve">BONNIE A BRYAN </v>
          </cell>
          <cell r="AD98" t="str">
            <v>potomac_affinity@msn.com</v>
          </cell>
          <cell r="AE98" t="str">
            <v xml:space="preserve">BIAO RUAN </v>
          </cell>
          <cell r="AH98" t="str">
            <v>ruan@umbi.umd.edu</v>
          </cell>
        </row>
        <row r="99">
          <cell r="A99" t="str">
            <v>DOTY SCIENTIFIC, INC.</v>
          </cell>
          <cell r="AA99" t="str">
            <v xml:space="preserve">DAVID MCCREE </v>
          </cell>
          <cell r="AD99" t="str">
            <v>DAVE@DOTYNMR.COM</v>
          </cell>
          <cell r="AE99" t="str">
            <v xml:space="preserve">FRANCIS D DOTY </v>
          </cell>
          <cell r="AH99" t="str">
            <v>DAVID@DOTYNMR.COM</v>
          </cell>
        </row>
        <row r="100">
          <cell r="A100" t="str">
            <v>NOTABOOK PUBLISHING, INC.</v>
          </cell>
          <cell r="AA100" t="str">
            <v xml:space="preserve">KELEIGH LEE </v>
          </cell>
          <cell r="AD100" t="str">
            <v>kelmlee@notabook.com</v>
          </cell>
          <cell r="AE100" t="str">
            <v xml:space="preserve">ALVIN R MIDGLEY </v>
          </cell>
          <cell r="AH100" t="str">
            <v>rmidgley@notabook.com</v>
          </cell>
        </row>
        <row r="101">
          <cell r="A101" t="str">
            <v>BIOTECHNICAL COMMUNICATIONS, INC.</v>
          </cell>
          <cell r="AA101" t="str">
            <v xml:space="preserve">MARY S HARRIS </v>
          </cell>
          <cell r="AD101" t="str">
            <v>marysh@earthlink.net</v>
          </cell>
          <cell r="AE101" t="str">
            <v xml:space="preserve">MARY S HARRIS </v>
          </cell>
          <cell r="AH101" t="str">
            <v>marysh@earthlink.net</v>
          </cell>
        </row>
        <row r="102">
          <cell r="A102" t="str">
            <v>4 D TECHNOLOGY CORPORATION</v>
          </cell>
          <cell r="AA102" t="str">
            <v xml:space="preserve">JAMES E MILLERD </v>
          </cell>
          <cell r="AD102" t="str">
            <v>james.millerd@4dtechnology.com</v>
          </cell>
          <cell r="AE102" t="str">
            <v xml:space="preserve">JAMES E MILLERD </v>
          </cell>
          <cell r="AH102" t="str">
            <v>james.millerd@4dtechnology.com</v>
          </cell>
        </row>
        <row r="103">
          <cell r="A103" t="str">
            <v>MEDSLEUTH, INC.</v>
          </cell>
          <cell r="AA103" t="str">
            <v xml:space="preserve">ALICIA G KALAMAS </v>
          </cell>
          <cell r="AD103" t="str">
            <v>gruber@mymedsleuth.com</v>
          </cell>
          <cell r="AE103" t="str">
            <v xml:space="preserve">ALICIA G KALAMAS </v>
          </cell>
          <cell r="AH103" t="str">
            <v>gruber@mymedsleuth.com</v>
          </cell>
        </row>
        <row r="104">
          <cell r="A104" t="str">
            <v>BIOSCAN, INC.</v>
          </cell>
          <cell r="AA104" t="str">
            <v xml:space="preserve">CHRIS ECKENROD </v>
          </cell>
          <cell r="AD104" t="str">
            <v>sschulman@bioscan.com</v>
          </cell>
          <cell r="AE104" t="str">
            <v xml:space="preserve">SETH D SHULMAN </v>
          </cell>
          <cell r="AH104" t="str">
            <v>sschulman@bioscan.com</v>
          </cell>
        </row>
        <row r="105">
          <cell r="A105" t="str">
            <v>RADIATION MONITORING DEVICES, INC.</v>
          </cell>
          <cell r="AA105" t="str">
            <v xml:space="preserve">GERALD ENTINE </v>
          </cell>
          <cell r="AD105" t="str">
            <v>GEntine@RMDInc.com</v>
          </cell>
          <cell r="AE105" t="str">
            <v xml:space="preserve">BIPIN SINGH </v>
          </cell>
          <cell r="AH105" t="str">
            <v>BSingh@rmdinc.com</v>
          </cell>
        </row>
        <row r="106">
          <cell r="A106" t="str">
            <v>MICROTRANSPONDER, INC.</v>
          </cell>
          <cell r="AA106" t="str">
            <v xml:space="preserve">WILLIAM ROSELLINI </v>
          </cell>
          <cell r="AD106" t="str">
            <v>will@microtransponder.com</v>
          </cell>
          <cell r="AE106" t="str">
            <v xml:space="preserve">SCOTT ARMSTRONG </v>
          </cell>
          <cell r="AH106" t="str">
            <v>scott@microtransponder.com</v>
          </cell>
        </row>
        <row r="107">
          <cell r="A107" t="str">
            <v>METABOLIC SOLUTIONS DEVELOPMENT CO</v>
          </cell>
          <cell r="AA107" t="str">
            <v xml:space="preserve">ROLF KLETXIEN </v>
          </cell>
          <cell r="AD107" t="str">
            <v>rkletzien@msdrx.com</v>
          </cell>
          <cell r="AE107" t="str">
            <v xml:space="preserve">ROLF F KLETZIEN </v>
          </cell>
          <cell r="AH107" t="str">
            <v>rkletzien@msdrx.com</v>
          </cell>
        </row>
        <row r="108">
          <cell r="A108" t="str">
            <v>ACUMEN, LLC</v>
          </cell>
          <cell r="AA108" t="str">
            <v xml:space="preserve">ELLEN BANH </v>
          </cell>
          <cell r="AD108" t="str">
            <v>ebanh@acumenllc.com</v>
          </cell>
          <cell r="AE108" t="str">
            <v xml:space="preserve">THOMAS MACURDY </v>
          </cell>
          <cell r="AH108" t="str">
            <v>tmac@acumenllc.com</v>
          </cell>
        </row>
        <row r="109">
          <cell r="A109" t="str">
            <v>ARIDIS PHARMACEUTICALS, LLC</v>
          </cell>
          <cell r="AA109" t="str">
            <v xml:space="preserve">ERIC PATXER </v>
          </cell>
          <cell r="AD109" t="str">
            <v>patzere@aridispharma.com</v>
          </cell>
          <cell r="AE109" t="str">
            <v xml:space="preserve">ERIC J PATZER </v>
          </cell>
          <cell r="AH109" t="str">
            <v>patzere@aridispharma.com</v>
          </cell>
        </row>
        <row r="110">
          <cell r="A110" t="str">
            <v>MOLECULAR TARGETING TECHNOLOGIES, INC.</v>
          </cell>
          <cell r="AA110" t="str">
            <v xml:space="preserve">KOON Y PAK </v>
          </cell>
          <cell r="AD110" t="str">
            <v>cpak@mtarget.com</v>
          </cell>
          <cell r="AE110" t="str">
            <v xml:space="preserve">JAMES P MCGETTIGAN </v>
          </cell>
          <cell r="AH110" t="str">
            <v>james.mcgettigan@jefferson.edu</v>
          </cell>
        </row>
        <row r="111">
          <cell r="A111" t="str">
            <v>VALA SCIENCES, INC.</v>
          </cell>
          <cell r="AA111" t="str">
            <v xml:space="preserve">EMILY ARSENAULT </v>
          </cell>
          <cell r="AD111" t="str">
            <v>earsenault@valasciences.com</v>
          </cell>
          <cell r="AE111" t="str">
            <v xml:space="preserve">PATRICK M MCDONOUGH </v>
          </cell>
          <cell r="AH111" t="str">
            <v>pmcdonough@valasciences.com</v>
          </cell>
        </row>
        <row r="112">
          <cell r="A112" t="str">
            <v>IGI TECHNOLOGIES, INC.</v>
          </cell>
          <cell r="AA112" t="str">
            <v xml:space="preserve">RAJ SHEKHAR </v>
          </cell>
          <cell r="AD112" t="str">
            <v>rshekhar@umm.edu</v>
          </cell>
          <cell r="AE112" t="str">
            <v xml:space="preserve">RAJ SHEKHAR </v>
          </cell>
          <cell r="AH112" t="str">
            <v>rshekhar@umm.edu</v>
          </cell>
        </row>
        <row r="113">
          <cell r="A113" t="str">
            <v>MYATT AND JOHNSON, INC.</v>
          </cell>
          <cell r="AA113" t="str">
            <v xml:space="preserve">WAYNE P JOHNSON </v>
          </cell>
          <cell r="AD113" t="str">
            <v>wjohnsonga@gmail.com</v>
          </cell>
          <cell r="AE113" t="str">
            <v xml:space="preserve">WAYNE JOHNSON </v>
          </cell>
          <cell r="AH113" t="str">
            <v>wjohnsonga@gmail.com</v>
          </cell>
        </row>
        <row r="114">
          <cell r="A114" t="str">
            <v>MERCATOR MEDSYSTEMS, INC.</v>
          </cell>
          <cell r="AA114" t="str">
            <v xml:space="preserve">KIRK SEWARD </v>
          </cell>
          <cell r="AD114" t="str">
            <v>kseward@mercatormed.com</v>
          </cell>
          <cell r="AE114" t="str">
            <v xml:space="preserve">KIRK SEWARD </v>
          </cell>
          <cell r="AH114" t="str">
            <v>kseward@mercatormed.com</v>
          </cell>
        </row>
        <row r="115">
          <cell r="A115" t="str">
            <v>BIOSPEECH, INC.</v>
          </cell>
          <cell r="AA115" t="str">
            <v xml:space="preserve">JAN V SANTEN </v>
          </cell>
          <cell r="AD115" t="str">
            <v>vansanten@biospeech.com</v>
          </cell>
          <cell r="AE115" t="str">
            <v xml:space="preserve">PETER A HEEMAN </v>
          </cell>
          <cell r="AH115" t="str">
            <v>heeman@biospeech.com</v>
          </cell>
        </row>
        <row r="116">
          <cell r="A116" t="str">
            <v>VISTA ENGINEERING, INC.</v>
          </cell>
          <cell r="AA116" t="str">
            <v xml:space="preserve">RAYMOND G THOMPSON </v>
          </cell>
          <cell r="AD116" t="str">
            <v>rthompson@vistaeng.com</v>
          </cell>
          <cell r="AE116" t="str">
            <v xml:space="preserve">RAYMOND G THOMPSON </v>
          </cell>
          <cell r="AH116" t="str">
            <v>rthompson@vistaeng.com</v>
          </cell>
        </row>
        <row r="117">
          <cell r="A117" t="str">
            <v>INFOSCITEX CORPORATION</v>
          </cell>
          <cell r="AA117" t="str">
            <v xml:space="preserve">STEPHEN MATTOX </v>
          </cell>
          <cell r="AD117" t="str">
            <v>smattox@infoscitex.com</v>
          </cell>
          <cell r="AE117" t="str">
            <v xml:space="preserve">ANNA M GALEA </v>
          </cell>
          <cell r="AH117" t="str">
            <v>agalea@infoscitex.com</v>
          </cell>
        </row>
        <row r="118">
          <cell r="A118" t="str">
            <v>REGENEREX, LLC</v>
          </cell>
          <cell r="AA118" t="str">
            <v xml:space="preserve">BRADLEY J KING </v>
          </cell>
          <cell r="AD118" t="str">
            <v>regenerex3@aol.com</v>
          </cell>
          <cell r="AE118" t="str">
            <v xml:space="preserve">SUZANNE T ILDSTAD </v>
          </cell>
          <cell r="AH118" t="str">
            <v>regenerex1@aol.com</v>
          </cell>
        </row>
        <row r="119">
          <cell r="A119" t="str">
            <v>ACETAMINOPHEN TOXICITY DIAGNOSTICS, LLC</v>
          </cell>
          <cell r="AA119" t="str">
            <v xml:space="preserve">LAURA P JAMES </v>
          </cell>
          <cell r="AD119" t="str">
            <v>jameslaurap@uams.edu</v>
          </cell>
          <cell r="AE119" t="str">
            <v xml:space="preserve">LAURA P JAMES </v>
          </cell>
          <cell r="AH119" t="str">
            <v>jameslaurap@uams.edu</v>
          </cell>
        </row>
        <row r="120">
          <cell r="A120" t="str">
            <v>VALA SCIENCES, INC.</v>
          </cell>
          <cell r="AA120" t="str">
            <v xml:space="preserve">EMILY ARSENAULT </v>
          </cell>
          <cell r="AD120" t="str">
            <v>earsenault@valasciences.com</v>
          </cell>
          <cell r="AE120" t="str">
            <v xml:space="preserve">PATRICK M MCDONOUGH </v>
          </cell>
          <cell r="AH120" t="str">
            <v>pmcdonough@valasciences.com</v>
          </cell>
        </row>
        <row r="121">
          <cell r="A121" t="str">
            <v>RESTORATION GENETICS, INC.</v>
          </cell>
          <cell r="AA121" t="str">
            <v xml:space="preserve">AMANDA K MCCULLOUGH </v>
          </cell>
          <cell r="AD121" t="str">
            <v>mcculloa@ohsu.edu</v>
          </cell>
          <cell r="AE121" t="str">
            <v xml:space="preserve">AMANDA K MCCULLOUGH </v>
          </cell>
          <cell r="AH121" t="str">
            <v>mcculloa@ohsu.edu</v>
          </cell>
        </row>
        <row r="122">
          <cell r="A122" t="str">
            <v>VISIONQUEST BIOMEDICAL, LLC</v>
          </cell>
          <cell r="AA122" t="str">
            <v xml:space="preserve">PETER SOLIX </v>
          </cell>
          <cell r="AD122" t="str">
            <v>psoliz@visionquest-bio.com</v>
          </cell>
          <cell r="AE122" t="str">
            <v xml:space="preserve">PETER S SOLIZ </v>
          </cell>
          <cell r="AH122" t="str">
            <v>psoliz@visionquest-bio.com</v>
          </cell>
        </row>
        <row r="123">
          <cell r="A123" t="str">
            <v>MODULATED IMAGING, INC.</v>
          </cell>
          <cell r="AA123" t="str">
            <v xml:space="preserve">DAVID J CUCCIA </v>
          </cell>
          <cell r="AD123" t="str">
            <v>david.cuccia@modulatedimaging.com</v>
          </cell>
          <cell r="AE123" t="str">
            <v xml:space="preserve">DAVID J CUCCIA </v>
          </cell>
          <cell r="AH123" t="str">
            <v>david.cuccia@modulatedimaging.com</v>
          </cell>
        </row>
        <row r="124">
          <cell r="A124" t="str">
            <v>ADVAITA CORPORATION</v>
          </cell>
          <cell r="AA124" t="str">
            <v xml:space="preserve">SORIN DRAGHICI </v>
          </cell>
          <cell r="AD124" t="str">
            <v>sod@cs.wayne.edu</v>
          </cell>
          <cell r="AE124" t="str">
            <v xml:space="preserve">SORIN DRAGHICI </v>
          </cell>
          <cell r="AH124" t="str">
            <v>sod@cs.wayne.edu</v>
          </cell>
        </row>
        <row r="125">
          <cell r="A125" t="str">
            <v>LYNNTECH, INC.</v>
          </cell>
          <cell r="AA125" t="str">
            <v xml:space="preserve">G R HISAW </v>
          </cell>
          <cell r="AD125" t="str">
            <v>RENEE.HISAW@LYNNTECH.COM</v>
          </cell>
          <cell r="AE125" t="str">
            <v xml:space="preserve">SRIRAM SHANKAR </v>
          </cell>
          <cell r="AH125" t="str">
            <v>SRIRAM.SHANKAR@LYNNTECH.COM</v>
          </cell>
        </row>
        <row r="126">
          <cell r="A126" t="str">
            <v>KLEIN BUENDEL, INC.</v>
          </cell>
          <cell r="AA126" t="str">
            <v xml:space="preserve">MYRA A KEEBLE </v>
          </cell>
          <cell r="AD126" t="str">
            <v>mkeeble@kleinbuendel.com</v>
          </cell>
          <cell r="AE126" t="str">
            <v xml:space="preserve">ALAN M DELAMATER </v>
          </cell>
          <cell r="AH126" t="str">
            <v>adelamater@med.miami.edu</v>
          </cell>
        </row>
        <row r="127">
          <cell r="A127" t="str">
            <v>DESCHUTES RESEARCH, INC.</v>
          </cell>
          <cell r="AA127" t="str">
            <v xml:space="preserve">HERBERT H SEVERSON </v>
          </cell>
          <cell r="AD127" t="str">
            <v>herb@deschutesresearch.com</v>
          </cell>
          <cell r="AE127" t="str">
            <v xml:space="preserve">JOHN R SEELEY </v>
          </cell>
          <cell r="AH127" t="str">
            <v>johns@ori.org</v>
          </cell>
        </row>
        <row r="128">
          <cell r="A128" t="str">
            <v>QUEST PRODUCT DEVELOPMENT CORPORATION</v>
          </cell>
          <cell r="AA128" t="str">
            <v xml:space="preserve">ALAN KOPELOVE </v>
          </cell>
          <cell r="AD128" t="str">
            <v>alank@quest-corp.com</v>
          </cell>
          <cell r="AE128" t="str">
            <v xml:space="preserve">DALE A LAWRENCE </v>
          </cell>
          <cell r="AH128" t="str">
            <v>dale.lawrence@colorado.edu</v>
          </cell>
        </row>
        <row r="129">
          <cell r="A129" t="str">
            <v>BIOSURFACES</v>
          </cell>
          <cell r="AA129" t="str">
            <v xml:space="preserve">MATTHEW D PHANEUF </v>
          </cell>
          <cell r="AD129" t="str">
            <v>BIOSURFACES@VERIZON.NET</v>
          </cell>
          <cell r="AE129" t="str">
            <v xml:space="preserve">MATTHEW D PHANEUF </v>
          </cell>
          <cell r="AH129" t="str">
            <v>BIOSURFACES@VERIZON.NET</v>
          </cell>
        </row>
        <row r="130">
          <cell r="A130" t="str">
            <v>BLUESUN, INC.</v>
          </cell>
          <cell r="AA130" t="str">
            <v xml:space="preserve">CAROL A BENIGHT </v>
          </cell>
          <cell r="AD130" t="str">
            <v>attentiveaa@aol.com</v>
          </cell>
          <cell r="AE130" t="str">
            <v xml:space="preserve">CHARLES C BENIGHT </v>
          </cell>
          <cell r="AH130" t="str">
            <v>cbenight@uccs.edu</v>
          </cell>
        </row>
        <row r="131">
          <cell r="A131" t="str">
            <v>WASATCH MICROFLUIDICS</v>
          </cell>
          <cell r="AA131" t="str">
            <v xml:space="preserve">JOSH ECKMAN </v>
          </cell>
          <cell r="AD131" t="str">
            <v>josh@microfl.com</v>
          </cell>
          <cell r="AE131" t="str">
            <v xml:space="preserve">JAMES S SMITH </v>
          </cell>
          <cell r="AH131" t="str">
            <v>jsmith@microfl.com</v>
          </cell>
        </row>
        <row r="132">
          <cell r="A132" t="str">
            <v>WARREN STRESS MANAGEMENT</v>
          </cell>
          <cell r="AA132" t="str">
            <v xml:space="preserve">FRED FRIEDBERG </v>
          </cell>
          <cell r="AD132" t="str">
            <v>fred.friedberg@stonybrook.edu</v>
          </cell>
          <cell r="AE132" t="str">
            <v xml:space="preserve">FRED FRIEDBERG </v>
          </cell>
          <cell r="AH132" t="str">
            <v>fred.friedberg@stonybrook.edu</v>
          </cell>
        </row>
        <row r="133">
          <cell r="A133" t="str">
            <v>PREMITEC, INC.</v>
          </cell>
          <cell r="AA133" t="str">
            <v xml:space="preserve">HELMUT ECKHARDT </v>
          </cell>
          <cell r="AD133" t="str">
            <v>eckhardt@premitec.com</v>
          </cell>
          <cell r="AE133" t="str">
            <v xml:space="preserve">HELMUT ECKHARDT </v>
          </cell>
          <cell r="AH133" t="str">
            <v>eckhardt@premitec.com</v>
          </cell>
        </row>
        <row r="134">
          <cell r="A134" t="str">
            <v>WEINBERG MEDICAL PHYSICS, LLC</v>
          </cell>
          <cell r="AA134" t="str">
            <v xml:space="preserve">IRVING W MD </v>
          </cell>
          <cell r="AD134" t="str">
            <v>inweinberg@gmail.com</v>
          </cell>
          <cell r="AE134" t="str">
            <v xml:space="preserve">STANLEY T FRICKE </v>
          </cell>
          <cell r="AH134" t="str">
            <v>sfricke@cnmc.org</v>
          </cell>
        </row>
        <row r="135">
          <cell r="A135" t="str">
            <v>RESONON INC.</v>
          </cell>
          <cell r="AA135" t="str">
            <v xml:space="preserve">MICHAEL KEHOE </v>
          </cell>
          <cell r="AD135" t="str">
            <v>kehoe@resonon.com</v>
          </cell>
          <cell r="AE135" t="str">
            <v xml:space="preserve">RAND SWANSON </v>
          </cell>
          <cell r="AH135" t="str">
            <v>swanson@resonon.com</v>
          </cell>
        </row>
        <row r="136">
          <cell r="A136" t="str">
            <v>PROSOLIA, INC.</v>
          </cell>
          <cell r="AA136" t="str">
            <v xml:space="preserve">JUSTIN WISEMAN </v>
          </cell>
          <cell r="AD136" t="str">
            <v>wiseman@prosolia.com</v>
          </cell>
          <cell r="AE136" t="str">
            <v xml:space="preserve">JUSTIN M WISEMAN </v>
          </cell>
          <cell r="AH136" t="str">
            <v>wiseman@prosolia.com</v>
          </cell>
        </row>
        <row r="137">
          <cell r="A137" t="str">
            <v>RESONANCE RESEARCH, INC.</v>
          </cell>
          <cell r="AA137" t="str">
            <v xml:space="preserve">PIOTR M STAREWICX </v>
          </cell>
          <cell r="AD137" t="str">
            <v>pms@rricorp.com</v>
          </cell>
          <cell r="AE137" t="str">
            <v xml:space="preserve">PIOTR M STAREWICZ </v>
          </cell>
          <cell r="AH137" t="str">
            <v>pms@sternmagnetics.com</v>
          </cell>
        </row>
        <row r="138">
          <cell r="A138" t="str">
            <v>SYSTEMS TECHNOLOGY, INC.</v>
          </cell>
          <cell r="AA138" t="str">
            <v xml:space="preserve">R. ALLEN </v>
          </cell>
          <cell r="AD138" t="str">
            <v>sanjeev@systemstech.com</v>
          </cell>
          <cell r="AE138" t="str">
            <v xml:space="preserve">R. W ALLEN </v>
          </cell>
          <cell r="AH138" t="str">
            <v>exec@systemstech.com</v>
          </cell>
        </row>
        <row r="139">
          <cell r="A139" t="str">
            <v>IRIS MEDIA, INC.</v>
          </cell>
          <cell r="AA139" t="str">
            <v xml:space="preserve">BRION MARQUEZ </v>
          </cell>
          <cell r="AD139" t="str">
            <v>awendt@irised.com</v>
          </cell>
          <cell r="AE139" t="str">
            <v xml:space="preserve">BRION MARQUEZ </v>
          </cell>
          <cell r="AH139" t="str">
            <v>bmarquez@irised.com</v>
          </cell>
        </row>
        <row r="140">
          <cell r="A140" t="str">
            <v>MINNESOTA HEALTHSOLUTIONS CORPORATION</v>
          </cell>
          <cell r="AA140" t="str">
            <v xml:space="preserve">SARA SEIFERT </v>
          </cell>
          <cell r="AD140" t="str">
            <v>sara.seifert@yahoo.com</v>
          </cell>
          <cell r="AE140" t="str">
            <v xml:space="preserve">SARA SEIFERT </v>
          </cell>
          <cell r="AH140" t="str">
            <v>sara.seifert@yahoo.com</v>
          </cell>
        </row>
        <row r="141">
          <cell r="A141" t="str">
            <v>ADVANCED MEDICAL ELECTRONICS CORPORATION</v>
          </cell>
          <cell r="AA141" t="str">
            <v xml:space="preserve">DANIEL HEDIN </v>
          </cell>
          <cell r="AD141" t="str">
            <v>thendrickson@ame-corp.com</v>
          </cell>
          <cell r="AE141" t="str">
            <v xml:space="preserve">DANIEL S HEDIN </v>
          </cell>
          <cell r="AH141" t="str">
            <v>dhedin@ame-corp.com</v>
          </cell>
        </row>
        <row r="142">
          <cell r="A142" t="str">
            <v>AMRON CORPORATION</v>
          </cell>
          <cell r="AA142" t="str">
            <v xml:space="preserve">STEPHEN LANE </v>
          </cell>
          <cell r="AD142" t="str">
            <v>steve_lane@amron.com</v>
          </cell>
          <cell r="AE142" t="str">
            <v xml:space="preserve">STEPHEN LANE </v>
          </cell>
          <cell r="AH142" t="str">
            <v>steve_lane@amron.com</v>
          </cell>
        </row>
        <row r="143">
          <cell r="A143" t="str">
            <v>3-C INSTITUTE FOR SOCIAL DEVELOPMENT</v>
          </cell>
          <cell r="AA143" t="str">
            <v xml:space="preserve">JANEY MCMILLEN </v>
          </cell>
          <cell r="AD143" t="str">
            <v>derosier@3cisd.com</v>
          </cell>
          <cell r="AE143" t="str">
            <v xml:space="preserve">JANEY S MCMILLEN </v>
          </cell>
          <cell r="AH143" t="str">
            <v>mcmillen@3cisd.com</v>
          </cell>
        </row>
        <row r="144">
          <cell r="A144" t="str">
            <v>POSITIVEMOTION, LLC</v>
          </cell>
          <cell r="AA144" t="str">
            <v xml:space="preserve">ERIC WILKE </v>
          </cell>
          <cell r="AD144" t="str">
            <v>eric.wilke@gmail.com</v>
          </cell>
          <cell r="AE144" t="str">
            <v xml:space="preserve">ERIC WILKE </v>
          </cell>
          <cell r="AH144" t="str">
            <v>eric.wilke@gmail.com</v>
          </cell>
        </row>
        <row r="145">
          <cell r="A145" t="str">
            <v>SIMMERSION, LLC.</v>
          </cell>
          <cell r="AA145" t="str">
            <v xml:space="preserve">DALE OLSEN </v>
          </cell>
          <cell r="AD145" t="str">
            <v>Laura.Boteler@SIMmersion.com</v>
          </cell>
          <cell r="AE145" t="str">
            <v xml:space="preserve">DALE E OLSEN </v>
          </cell>
          <cell r="AH145" t="str">
            <v>Dale.Olsen@SIMmersion.com</v>
          </cell>
        </row>
        <row r="146">
          <cell r="A146" t="str">
            <v>ACCENTS ON HEALTH, INC.</v>
          </cell>
          <cell r="AA146" t="str">
            <v xml:space="preserve">ESTHER HILL </v>
          </cell>
          <cell r="AD146" t="str">
            <v>anita@healthydiningfinder.com</v>
          </cell>
          <cell r="AE146" t="str">
            <v xml:space="preserve">ESTHER P HILL </v>
          </cell>
          <cell r="AH146" t="str">
            <v>esther@healthy-dining.com</v>
          </cell>
        </row>
        <row r="147">
          <cell r="A147" t="str">
            <v>ACMA SOCIAL MARKETING</v>
          </cell>
          <cell r="AA147" t="str">
            <v xml:space="preserve">ANA MATIELLA </v>
          </cell>
          <cell r="AD147" t="str">
            <v>ana@cmasocialmarketing.com</v>
          </cell>
          <cell r="AE147" t="str">
            <v xml:space="preserve">ANA C MATIELLA </v>
          </cell>
          <cell r="AH147" t="str">
            <v>ana@acmasocialmarketing.com</v>
          </cell>
        </row>
        <row r="148">
          <cell r="A148" t="str">
            <v>BOULDER NONLINEAR SYSTEMS, INC.</v>
          </cell>
          <cell r="AA148" t="str">
            <v xml:space="preserve">JAY STOCKLEY </v>
          </cell>
          <cell r="AD148" t="str">
            <v>MTANNER@BNONLINEAR.COM</v>
          </cell>
          <cell r="AE148" t="str">
            <v xml:space="preserve">JAY E STOCKLEY </v>
          </cell>
          <cell r="AH148" t="str">
            <v>JSTOCKLEY@BNONLINEAR.COM</v>
          </cell>
        </row>
        <row r="149">
          <cell r="A149" t="str">
            <v>INNOVAPREP, LLC</v>
          </cell>
          <cell r="AA149" t="str">
            <v xml:space="preserve">DAVID ALBURTY </v>
          </cell>
          <cell r="AD149" t="str">
            <v>dalburty@innovaprep.com</v>
          </cell>
          <cell r="AE149" t="str">
            <v xml:space="preserve">DAVID S ALBURTY </v>
          </cell>
          <cell r="AH149" t="str">
            <v>dalburty@innovaprep.com</v>
          </cell>
        </row>
        <row r="150">
          <cell r="A150" t="str">
            <v>EIC LABORATORIES, INC.</v>
          </cell>
          <cell r="AA150" t="str">
            <v xml:space="preserve">SHERYL KANE </v>
          </cell>
          <cell r="AD150" t="str">
            <v>drauh@eiclabs.com</v>
          </cell>
          <cell r="AE150" t="str">
            <v xml:space="preserve">SHERYL KANE </v>
          </cell>
          <cell r="AH150" t="str">
            <v>skane@eiclabs.com</v>
          </cell>
        </row>
        <row r="151">
          <cell r="A151" t="str">
            <v>LYNNTECH, INC.</v>
          </cell>
          <cell r="AA151" t="str">
            <v xml:space="preserve">SANJIV LALWANI </v>
          </cell>
          <cell r="AD151" t="str">
            <v>renee.hisaw@lynntech.com</v>
          </cell>
          <cell r="AE151" t="str">
            <v xml:space="preserve">SANJIV LALWANI </v>
          </cell>
          <cell r="AH151" t="str">
            <v>sanjiv.lalwani@lynntech.com</v>
          </cell>
        </row>
        <row r="152">
          <cell r="A152" t="str">
            <v>ACULUS, LLC</v>
          </cell>
          <cell r="AA152" t="str">
            <v xml:space="preserve">OLIVIA SHENG </v>
          </cell>
          <cell r="AD152" t="str">
            <v>olivia@aculus.com</v>
          </cell>
          <cell r="AE152" t="str">
            <v xml:space="preserve">OLIVIA L SHENG </v>
          </cell>
          <cell r="AH152" t="str">
            <v>olivia@aculus.com</v>
          </cell>
        </row>
        <row r="153">
          <cell r="A153" t="str">
            <v>ECHELON BIOSCIENCES, INC.</v>
          </cell>
          <cell r="AA153" t="str">
            <v xml:space="preserve">PIOTR RZEPECKI </v>
          </cell>
          <cell r="AD153" t="str">
            <v>ksauder@echelon-inc.com</v>
          </cell>
          <cell r="AE153" t="str">
            <v xml:space="preserve">PIOTR W RZEPECKI </v>
          </cell>
          <cell r="AH153" t="str">
            <v>przepecki@echelon-inc.com</v>
          </cell>
        </row>
        <row r="154">
          <cell r="A154" t="str">
            <v>BIOO SCIENTIFIC CORPORATION</v>
          </cell>
          <cell r="AA154" t="str">
            <v xml:space="preserve">JOSEPH KREBS </v>
          </cell>
          <cell r="AD154" t="str">
            <v>jkrebs@biooscientific.com</v>
          </cell>
          <cell r="AE154" t="str">
            <v xml:space="preserve">JOSEPH F KREBS </v>
          </cell>
          <cell r="AH154" t="str">
            <v>jkrebs@biooscientific.com</v>
          </cell>
        </row>
        <row r="155">
          <cell r="A155" t="str">
            <v>LYNNTECH, INC.</v>
          </cell>
          <cell r="AA155" t="str">
            <v xml:space="preserve">KYLE USELTON </v>
          </cell>
          <cell r="AD155" t="str">
            <v>renee.hisaw@lynntech.com</v>
          </cell>
          <cell r="AE155" t="str">
            <v xml:space="preserve">KYLE B USELTON </v>
          </cell>
          <cell r="AH155" t="str">
            <v>kyle.uselton@lynntech.com</v>
          </cell>
        </row>
        <row r="156">
          <cell r="A156" t="str">
            <v>TDA RESEARCH, INC.</v>
          </cell>
          <cell r="AA156" t="str">
            <v xml:space="preserve">GIRISH SRINIVAS </v>
          </cell>
          <cell r="AD156" t="str">
            <v>jdwright@tda.com</v>
          </cell>
          <cell r="AE156" t="str">
            <v xml:space="preserve">GIRISH SRINIVAS </v>
          </cell>
          <cell r="AH156" t="str">
            <v>gsrinivas@tda.com</v>
          </cell>
        </row>
        <row r="157">
          <cell r="A157" t="str">
            <v>OPTIVIA BIOTECHNOLOGY, INC.</v>
          </cell>
          <cell r="AA157" t="str">
            <v xml:space="preserve">JUAN FUNG </v>
          </cell>
          <cell r="AD157" t="str">
            <v>yhuang@optiviabio.com</v>
          </cell>
          <cell r="AE157" t="str">
            <v xml:space="preserve">JUAN J FUNG </v>
          </cell>
          <cell r="AH157" t="str">
            <v>jjfung@optiviabio.com</v>
          </cell>
        </row>
        <row r="158">
          <cell r="A158" t="str">
            <v>SENSOR RESEARCH/DEVELOPMENT CORPORATION</v>
          </cell>
          <cell r="AA158" t="str">
            <v xml:space="preserve">BRENT MARQUIS </v>
          </cell>
          <cell r="AD158" t="str">
            <v>jnesmith@srdcorp.com</v>
          </cell>
          <cell r="AE158" t="str">
            <v xml:space="preserve">BRENT T MARQUIS </v>
          </cell>
          <cell r="AH158" t="str">
            <v>bmarquis@srdcorp.com</v>
          </cell>
        </row>
        <row r="159">
          <cell r="A159" t="str">
            <v>LAAMSCIENCE, INC.</v>
          </cell>
          <cell r="AA159" t="str">
            <v xml:space="preserve">JOSEF SCHNEIDER </v>
          </cell>
          <cell r="AD159" t="str">
            <v>patrick.mize@laamscience.com</v>
          </cell>
          <cell r="AE159" t="str">
            <v xml:space="preserve">JOSEF S SCHNEIDER </v>
          </cell>
          <cell r="AH159" t="str">
            <v>patrick.mize@laamscience.com</v>
          </cell>
        </row>
        <row r="160">
          <cell r="A160" t="str">
            <v>K AND A WIRELESS, LLC</v>
          </cell>
          <cell r="AA160" t="str">
            <v xml:space="preserve">JORGE PIOVESAN </v>
          </cell>
          <cell r="AD160" t="str">
            <v>kagi@ka-wireless.com</v>
          </cell>
          <cell r="AE160" t="str">
            <v xml:space="preserve">JORGE L PIOVESAN </v>
          </cell>
          <cell r="AH160" t="str">
            <v>jpiovesan@ka-wireless.com</v>
          </cell>
        </row>
        <row r="161">
          <cell r="A161" t="str">
            <v>INTEGRAN TECHNOLOGIES USA, INC.</v>
          </cell>
          <cell r="AA161" t="str">
            <v xml:space="preserve">ANDY BRUTLAG </v>
          </cell>
          <cell r="AD161" t="str">
            <v>rheard@integranusa.com</v>
          </cell>
          <cell r="AE161" t="str">
            <v xml:space="preserve">ANDY BRUTLAG </v>
          </cell>
          <cell r="AH161" t="str">
            <v>rheard@integranusa.com</v>
          </cell>
        </row>
        <row r="162">
          <cell r="A162" t="str">
            <v>Q-TRACK CORPORATION</v>
          </cell>
          <cell r="AA162" t="str">
            <v xml:space="preserve">HANS SCHANTZ </v>
          </cell>
          <cell r="AD162" t="str">
            <v>j.gabig@q-track.com</v>
          </cell>
          <cell r="AE162" t="str">
            <v xml:space="preserve">HANS G SCHANTZ </v>
          </cell>
          <cell r="AH162" t="str">
            <v>h.schantz@q-track.com</v>
          </cell>
        </row>
        <row r="163">
          <cell r="A163" t="str">
            <v>Q-TRACK CORPORATION</v>
          </cell>
          <cell r="AA163" t="str">
            <v xml:space="preserve">ERIC RICHARDS </v>
          </cell>
          <cell r="AD163" t="str">
            <v>j.gabig@q-track.com</v>
          </cell>
          <cell r="AE163" t="str">
            <v xml:space="preserve">ERIC A RICHARDS </v>
          </cell>
          <cell r="AH163" t="str">
            <v>e.richards@q-track.com</v>
          </cell>
        </row>
        <row r="164">
          <cell r="A164" t="str">
            <v>WADDAN SYSTEMS</v>
          </cell>
          <cell r="AA164" t="str">
            <v xml:space="preserve">SHELLY MECHERY </v>
          </cell>
          <cell r="AD164" t="str">
            <v>mahendra@waddansystems.com</v>
          </cell>
          <cell r="AE164" t="str">
            <v xml:space="preserve">SHELLY J MECHERY </v>
          </cell>
          <cell r="AH164" t="str">
            <v>sjmechery@waddansystems.com</v>
          </cell>
        </row>
        <row r="165">
          <cell r="A165" t="str">
            <v>BLOXR, LLC</v>
          </cell>
          <cell r="AA165" t="str">
            <v xml:space="preserve">ASHOK KHANDKAR </v>
          </cell>
          <cell r="AD165" t="str">
            <v>ashok.khandkar@gmail.com</v>
          </cell>
          <cell r="AE165" t="str">
            <v xml:space="preserve">ASHOK KHANDKAR </v>
          </cell>
          <cell r="AH165" t="str">
            <v>ashok.khandkar@gmail.com</v>
          </cell>
        </row>
        <row r="166">
          <cell r="A166" t="str">
            <v>PHYSICAL OPTICS CORPORATION</v>
          </cell>
          <cell r="AA166" t="str">
            <v xml:space="preserve">JOHN MATTHEWS </v>
          </cell>
          <cell r="AD166" t="str">
            <v>gedrew@poc.com</v>
          </cell>
          <cell r="AE166" t="str">
            <v xml:space="preserve">JOHN MATTHEWS </v>
          </cell>
          <cell r="AH166" t="str">
            <v>ATProposals@poc.com</v>
          </cell>
        </row>
        <row r="167">
          <cell r="A167" t="str">
            <v>CELL PODIUM</v>
          </cell>
          <cell r="AA167" t="str">
            <v xml:space="preserve">CESAR BANDERA </v>
          </cell>
          <cell r="AD167" t="str">
            <v>cesar.bandera@cellpodium.com</v>
          </cell>
          <cell r="AE167" t="str">
            <v xml:space="preserve">CESAR BANDERA </v>
          </cell>
          <cell r="AH167" t="str">
            <v>cesar.bandera@cellpodium.com</v>
          </cell>
        </row>
        <row r="168">
          <cell r="A168" t="str">
            <v>PLATYPUS TECHNOLOGIES, LLC</v>
          </cell>
          <cell r="AA168" t="str">
            <v xml:space="preserve">BHARAT ACHARYA </v>
          </cell>
          <cell r="AD168" t="str">
            <v>rherber@platypustech.com</v>
          </cell>
          <cell r="AE168" t="str">
            <v xml:space="preserve">BHARAT R ACHARYA </v>
          </cell>
          <cell r="AH168" t="str">
            <v>bacharya@platypustech.com</v>
          </cell>
        </row>
        <row r="169">
          <cell r="A169" t="str">
            <v>SYSTEMS TECHNOLOGY, INC.</v>
          </cell>
          <cell r="AA169" t="str">
            <v xml:space="preserve">R. ALLEN </v>
          </cell>
          <cell r="AD169" t="str">
            <v>sanjeev@systemstech.com</v>
          </cell>
          <cell r="AE169" t="str">
            <v xml:space="preserve">R. W ALLEN </v>
          </cell>
          <cell r="AH169" t="str">
            <v>exec@systemstech.com</v>
          </cell>
        </row>
        <row r="170">
          <cell r="A170" t="str">
            <v>AGILTRON, INC.</v>
          </cell>
          <cell r="AA170" t="str">
            <v xml:space="preserve">KING WANG </v>
          </cell>
          <cell r="AD170" t="str">
            <v>acontardo@agiltron.com</v>
          </cell>
          <cell r="AE170" t="str">
            <v xml:space="preserve">KING WANG </v>
          </cell>
          <cell r="AH170" t="str">
            <v>kwang@agiltron.com</v>
          </cell>
        </row>
        <row r="171">
          <cell r="A171" t="str">
            <v>GINER, INC.</v>
          </cell>
          <cell r="AA171" t="str">
            <v xml:space="preserve">MOURAD MANOUKIAN </v>
          </cell>
          <cell r="AD171" t="str">
            <v>alaconti@ginerinc.com</v>
          </cell>
          <cell r="AE171" t="str">
            <v xml:space="preserve">MOURAD MANOUKIAN </v>
          </cell>
          <cell r="AH171" t="str">
            <v>MMANOUKIAN@GINERINC.COM</v>
          </cell>
        </row>
        <row r="172">
          <cell r="A172" t="str">
            <v>DAN MACLEOD, LLC</v>
          </cell>
          <cell r="AA172" t="str">
            <v xml:space="preserve">DAN MACLEOD </v>
          </cell>
          <cell r="AD172" t="str">
            <v>dan@danmacleod.com</v>
          </cell>
          <cell r="AE172" t="str">
            <v xml:space="preserve">DAN MACLEOD </v>
          </cell>
          <cell r="AH172" t="str">
            <v>dan@danmacleod.com</v>
          </cell>
        </row>
        <row r="173">
          <cell r="A173" t="str">
            <v>ALERTEK, LLC</v>
          </cell>
          <cell r="AA173" t="str">
            <v xml:space="preserve">ZVI MEIKSIN </v>
          </cell>
          <cell r="AD173" t="str">
            <v>steve.alertek@verizon.net</v>
          </cell>
          <cell r="AE173" t="str">
            <v xml:space="preserve">ZVI H MEIKSIN </v>
          </cell>
          <cell r="AH173" t="str">
            <v>steve.alertek@verizon.net</v>
          </cell>
        </row>
        <row r="174">
          <cell r="A174" t="str">
            <v>AGILENT TECHNOLOGIES INC</v>
          </cell>
          <cell r="AA174" t="str">
            <v xml:space="preserve">FRANK VIOLA </v>
          </cell>
          <cell r="AD174" t="str">
            <v>FRANK_VIOLA@AGILENT.COM</v>
          </cell>
          <cell r="AE174" t="str">
            <v xml:space="preserve">FRANK VIOLA </v>
          </cell>
          <cell r="AH174" t="str">
            <v>FRANK_VIOLA@AGILENT.COM</v>
          </cell>
        </row>
        <row r="175">
          <cell r="A175" t="str">
            <v>BIOLINK LIFE SCIENCES INC</v>
          </cell>
          <cell r="AA175" t="str">
            <v xml:space="preserve">DEANNA NELSON </v>
          </cell>
          <cell r="AD175" t="str">
            <v>DNELSON@BIOLINKONLINE.COM</v>
          </cell>
          <cell r="AE175" t="str">
            <v xml:space="preserve">DEANNA NELSON </v>
          </cell>
          <cell r="AH175" t="str">
            <v>DNELSON@BIOLINKONLINE.COM</v>
          </cell>
        </row>
        <row r="176">
          <cell r="A176" t="str">
            <v>SYNERGENE THERAPEUTICS INC</v>
          </cell>
          <cell r="AA176" t="str">
            <v xml:space="preserve">RAJ BAWA </v>
          </cell>
          <cell r="AD176" t="str">
            <v>BAWAR@SYNERGENEUS.COM</v>
          </cell>
          <cell r="AE176" t="str">
            <v xml:space="preserve">RAJ BAWA </v>
          </cell>
          <cell r="AH176" t="str">
            <v>BAWAR@SYNERGENEUS.COM</v>
          </cell>
        </row>
        <row r="177">
          <cell r="A177" t="str">
            <v>MYELORX LLC</v>
          </cell>
          <cell r="AA177" t="str">
            <v xml:space="preserve">JOHN FIDLER </v>
          </cell>
          <cell r="AD177" t="str">
            <v>JOHNMFIDLER@AOL.COM</v>
          </cell>
          <cell r="AE177" t="str">
            <v xml:space="preserve">JOHN FIDLER </v>
          </cell>
          <cell r="AH177" t="str">
            <v>JOHNMFIDLER@AOL.COM</v>
          </cell>
        </row>
        <row r="178">
          <cell r="A178" t="str">
            <v>BIOMARKER STRATEGIES</v>
          </cell>
          <cell r="AA178" t="str">
            <v xml:space="preserve">ADAM SCHAYOWITZ </v>
          </cell>
          <cell r="AD178" t="str">
            <v>ASCHAYOWITZ@BIOMARKERSTRATEGIES.COM</v>
          </cell>
          <cell r="AE178" t="str">
            <v xml:space="preserve">ADAM SCHAYOWITZ </v>
          </cell>
          <cell r="AH178" t="str">
            <v>ASCHAYOWITZ@BIOMARKERSTRATEGIES.COM</v>
          </cell>
        </row>
        <row r="179">
          <cell r="A179" t="str">
            <v>VALA SCIENCES INC.</v>
          </cell>
          <cell r="AA179" t="str">
            <v xml:space="preserve">PATRICK MCDONOUGH </v>
          </cell>
          <cell r="AD179" t="str">
            <v>PMCDONOUGH@VALASCIENCES.COM</v>
          </cell>
          <cell r="AE179" t="str">
            <v xml:space="preserve">PATRICK MCDONOUGH </v>
          </cell>
          <cell r="AH179" t="str">
            <v>PMCDONOUGH@VALASCIENCES.COM</v>
          </cell>
        </row>
        <row r="180">
          <cell r="A180" t="str">
            <v>RADIX THERAPEUTICS, LLC</v>
          </cell>
          <cell r="AA180" t="str">
            <v xml:space="preserve">BARBARA OLSZEWSKA-PAZDRAK </v>
          </cell>
          <cell r="AD180" t="str">
            <v>BPAZDRAK@RADIXTHX.COM</v>
          </cell>
          <cell r="AE180" t="str">
            <v xml:space="preserve">BARBARA OLSZEWSKA-PAZDRAK </v>
          </cell>
          <cell r="AH180" t="str">
            <v>BPAZDRAK@RADIXTHX.COM</v>
          </cell>
        </row>
        <row r="181">
          <cell r="A181" t="str">
            <v>RXBIO INC</v>
          </cell>
          <cell r="AA181" t="str">
            <v xml:space="preserve">WENLIN DENG </v>
          </cell>
          <cell r="AD181" t="str">
            <v>WDENG@RXBIO.COM</v>
          </cell>
          <cell r="AE181" t="str">
            <v xml:space="preserve">WENLIN DENG </v>
          </cell>
          <cell r="AH181" t="str">
            <v>WDENG@RXBIO.COM</v>
          </cell>
        </row>
        <row r="182">
          <cell r="A182" t="str">
            <v>21ST CENTURY THERAPEUTICS, INC.</v>
          </cell>
          <cell r="AA182" t="str">
            <v xml:space="preserve">JIAJIU SHAW </v>
          </cell>
          <cell r="AD182" t="str">
            <v>JIAJIUSHAW@GMAIL.COM</v>
          </cell>
          <cell r="AE182" t="str">
            <v xml:space="preserve">JIAJIU SHAW </v>
          </cell>
          <cell r="AH182" t="str">
            <v>JIAJIUSHAW@GMAIL.COM</v>
          </cell>
        </row>
        <row r="183">
          <cell r="A183" t="str">
            <v>XIGEN LLC</v>
          </cell>
          <cell r="AA183" t="str">
            <v xml:space="preserve">JASON GENG, PH.D. </v>
          </cell>
          <cell r="AD183" t="str">
            <v>XIGENLLC@GMAIL.COM</v>
          </cell>
          <cell r="AE183" t="str">
            <v xml:space="preserve">JASON GENG, PH.D. </v>
          </cell>
          <cell r="AH183" t="str">
            <v>XIGENLLC@GMAIL.COM</v>
          </cell>
        </row>
        <row r="184">
          <cell r="A184" t="str">
            <v>STELLARRAY INCORPORATED</v>
          </cell>
          <cell r="AA184" t="str">
            <v xml:space="preserve">NALIN KUMAR </v>
          </cell>
          <cell r="AD184" t="str">
            <v>KUMAR@STELLAR-MICRO.COM</v>
          </cell>
          <cell r="AE184" t="str">
            <v xml:space="preserve">NALIN KUMAR </v>
          </cell>
          <cell r="AH184" t="str">
            <v>KUMAR@STELLAR-MICRO.COM</v>
          </cell>
        </row>
        <row r="185">
          <cell r="A185" t="str">
            <v>XINTEK, INC.</v>
          </cell>
          <cell r="AA185" t="str">
            <v xml:space="preserve">HUAIZHI J GENG </v>
          </cell>
          <cell r="AD185" t="str">
            <v>HGENG@XINTEK.COM</v>
          </cell>
          <cell r="AE185" t="str">
            <v xml:space="preserve">HUAIZHI J GENG </v>
          </cell>
          <cell r="AH185" t="str">
            <v>HGENG@XINTEK.COM</v>
          </cell>
        </row>
        <row r="186">
          <cell r="A186" t="str">
            <v>TETRAIMAGING</v>
          </cell>
          <cell r="AA186" t="str">
            <v xml:space="preserve">TIEZHI ZHANG </v>
          </cell>
          <cell r="AD186" t="str">
            <v>TIEZHI@YAHOO.COM</v>
          </cell>
          <cell r="AE186" t="str">
            <v xml:space="preserve">TIEZHI ZHANG </v>
          </cell>
          <cell r="AH186" t="str">
            <v>TIEZHI@YAHOO.COM</v>
          </cell>
        </row>
        <row r="187">
          <cell r="A187" t="str">
            <v>CHROMOLOGIC</v>
          </cell>
          <cell r="AA187" t="str">
            <v xml:space="preserve">ROBERT PURNELL </v>
          </cell>
          <cell r="AD187" t="str">
            <v>RPURNELL@CHROMOLOGIC.COM</v>
          </cell>
          <cell r="AE187" t="str">
            <v xml:space="preserve">ROBERT PURNELL </v>
          </cell>
          <cell r="AH187" t="str">
            <v>RPURNELL@CHROMOLOGIC.COM</v>
          </cell>
        </row>
        <row r="188">
          <cell r="A188" t="str">
            <v>CUSTOMARRAY, INC.</v>
          </cell>
          <cell r="AA188" t="str">
            <v xml:space="preserve">JOHN COOPER </v>
          </cell>
          <cell r="AD188" t="str">
            <v>JCOOPER@CUSTOMARRAYINC.COM</v>
          </cell>
          <cell r="AE188" t="str">
            <v xml:space="preserve">JOHN COOPER </v>
          </cell>
          <cell r="AH188" t="str">
            <v>JCOOPER@CUSTOMARRAYINC.COM</v>
          </cell>
        </row>
        <row r="189">
          <cell r="A189" t="str">
            <v>GENALYTE, INC.</v>
          </cell>
          <cell r="AA189" t="str">
            <v xml:space="preserve">RICHARD ELLSON </v>
          </cell>
          <cell r="AD189" t="str">
            <v>ELLSON@LABCYTE.COM</v>
          </cell>
          <cell r="AE189" t="str">
            <v xml:space="preserve">RICHARD ELLSON </v>
          </cell>
          <cell r="AH189" t="str">
            <v>ELLSON@LABCYTE.COM</v>
          </cell>
        </row>
        <row r="190">
          <cell r="A190" t="str">
            <v>EVEIA MEDICAL</v>
          </cell>
          <cell r="AA190" t="str">
            <v xml:space="preserve">STEVEN TYLER </v>
          </cell>
          <cell r="AD190" t="str">
            <v>STYRRELL@EVEIAMEDICAL.COM</v>
          </cell>
          <cell r="AE190" t="str">
            <v xml:space="preserve">STEVEN TYLER </v>
          </cell>
          <cell r="AH190" t="str">
            <v>STYRRELL@EVEIAMEDICAL.COM</v>
          </cell>
        </row>
        <row r="191">
          <cell r="A191" t="str">
            <v>PHOENIX BIOSYSTEMS</v>
          </cell>
          <cell r="AA191" t="str">
            <v xml:space="preserve">KUMAR SUBRAMANIAN </v>
          </cell>
          <cell r="AD191" t="str">
            <v>KUMAR@PHOENIXBIOSYSTEM.COM</v>
          </cell>
          <cell r="AE191" t="str">
            <v xml:space="preserve">KUMAR SUBRAMANIAN </v>
          </cell>
          <cell r="AH191" t="str">
            <v>KUMAR@PHOENIXBIOSYSTEM.COM</v>
          </cell>
        </row>
        <row r="192">
          <cell r="A192" t="str">
            <v>ARAVASC, INC.</v>
          </cell>
          <cell r="AA192" t="str">
            <v xml:space="preserve">NARMADA SHENOY </v>
          </cell>
          <cell r="AD192" t="str">
            <v>NSHENOY@ARAVASC.COM</v>
          </cell>
          <cell r="AE192" t="str">
            <v xml:space="preserve">NARMADA SHENOY </v>
          </cell>
          <cell r="AH192" t="str">
            <v>NSHENOY@ARAVASC.COM</v>
          </cell>
        </row>
        <row r="193">
          <cell r="A193" t="str">
            <v>QUALIBER, INC.</v>
          </cell>
          <cell r="AA193" t="str">
            <v xml:space="preserve">ANIL K GOYAL </v>
          </cell>
          <cell r="AD193" t="str">
            <v>ANIL@QUALIBERINC.COM</v>
          </cell>
          <cell r="AE193" t="str">
            <v xml:space="preserve">ANIL K GOYAL </v>
          </cell>
          <cell r="AH193" t="str">
            <v>ANIL@QUALIBERINC.COM</v>
          </cell>
        </row>
        <row r="194">
          <cell r="A194" t="str">
            <v>GRADALIS, INC.</v>
          </cell>
          <cell r="AA194" t="str">
            <v xml:space="preserve">NANCY TEMPLETON </v>
          </cell>
          <cell r="AD194" t="str">
            <v>NTEMPLETON@GRADALISINC.COM</v>
          </cell>
          <cell r="AE194" t="str">
            <v xml:space="preserve">NANCY TEMPLETON </v>
          </cell>
          <cell r="AH194" t="str">
            <v>NTEMPLETON@GRADALISINC.COM</v>
          </cell>
        </row>
        <row r="195">
          <cell r="A195" t="str">
            <v>EVERYFIT, INC.</v>
          </cell>
          <cell r="AA195" t="str">
            <v xml:space="preserve">FAHD ALBINALI </v>
          </cell>
          <cell r="AD195" t="str">
            <v>FALBINALI@EVERYFIT.COM</v>
          </cell>
          <cell r="AE195" t="str">
            <v xml:space="preserve">FAHD ALBINALI </v>
          </cell>
          <cell r="AH195" t="str">
            <v>FALBINALI@EVERYFIT.COM</v>
          </cell>
        </row>
        <row r="196">
          <cell r="A196" t="str">
            <v>SANTECH, INC.</v>
          </cell>
          <cell r="AA196" t="str">
            <v xml:space="preserve">JENNIFER SHAPIRO </v>
          </cell>
          <cell r="AD196" t="str">
            <v>JSHAPIRO@SANTECHHEALTH.COM</v>
          </cell>
          <cell r="AE196" t="str">
            <v xml:space="preserve">JENNIFER SHAPIRO </v>
          </cell>
          <cell r="AH196" t="str">
            <v>JSHAPIRO@SANTECHHEALTH.COM</v>
          </cell>
        </row>
        <row r="197">
          <cell r="A197" t="str">
            <v>MEI RESEARCH, LTD</v>
          </cell>
          <cell r="AA197" t="str">
            <v xml:space="preserve">JON MOON </v>
          </cell>
          <cell r="AD197" t="str">
            <v>JMOON@MEINERGY.COM</v>
          </cell>
          <cell r="AE197" t="str">
            <v xml:space="preserve">JON MOON </v>
          </cell>
          <cell r="AH197" t="str">
            <v>JMOON@MEINERGY.COM</v>
          </cell>
        </row>
        <row r="198">
          <cell r="A198" t="str">
            <v>VIRIDIAN TECHNOLOGIES, INC.</v>
          </cell>
          <cell r="AA198" t="str">
            <v xml:space="preserve">DUANE JUNG </v>
          </cell>
          <cell r="AD198" t="str">
            <v>DJUNG@VIRIDIANTECHNO.COM</v>
          </cell>
          <cell r="AE198" t="str">
            <v xml:space="preserve">DUANE JUNG </v>
          </cell>
          <cell r="AH198" t="str">
            <v>DJUNG@VIRIDIANTECHNO.COM</v>
          </cell>
        </row>
        <row r="199">
          <cell r="A199" t="str">
            <v>LABCYTE INC.</v>
          </cell>
          <cell r="AA199" t="str">
            <v xml:space="preserve">RICHARD ELLSON </v>
          </cell>
          <cell r="AD199" t="str">
            <v>ELLSON@LABCYTE.COM</v>
          </cell>
          <cell r="AE199" t="str">
            <v xml:space="preserve">RICHARD ELLSON </v>
          </cell>
          <cell r="AH199" t="str">
            <v>ELLSON@LABCYTE.COM</v>
          </cell>
        </row>
        <row r="200">
          <cell r="A200" t="str">
            <v>RESONANCE RESEARCH, INC.</v>
          </cell>
          <cell r="AA200" t="str">
            <v xml:space="preserve">KAI M LO </v>
          </cell>
          <cell r="AD200" t="str">
            <v>KL@RRICORP.COM</v>
          </cell>
          <cell r="AE200" t="str">
            <v xml:space="preserve">KAI M LO </v>
          </cell>
          <cell r="AH200" t="str">
            <v>KL@RRICORP.COM</v>
          </cell>
        </row>
        <row r="201">
          <cell r="A201" t="str">
            <v>NANOCOMPOSIX INC</v>
          </cell>
          <cell r="AA201" t="str">
            <v xml:space="preserve">DAVID SEBBA </v>
          </cell>
          <cell r="AD201" t="str">
            <v>DAVE.SEBBA@NANOCOMPOSIX.COM</v>
          </cell>
          <cell r="AE201" t="str">
            <v xml:space="preserve">DAVID SEBBA </v>
          </cell>
          <cell r="AH201" t="str">
            <v>DAVE.SEBBA@NANOCOMPOSIX.COM</v>
          </cell>
        </row>
        <row r="202">
          <cell r="A202" t="str">
            <v>ISENSE MEDICAL CORP.</v>
          </cell>
          <cell r="AA202" t="str">
            <v xml:space="preserve">PAUL RHODES </v>
          </cell>
          <cell r="AD202" t="str">
            <v>PRHODES@ISENSESYSTEMS.COM</v>
          </cell>
          <cell r="AE202" t="str">
            <v xml:space="preserve">PAUL RHODES </v>
          </cell>
          <cell r="AH202" t="str">
            <v>PRHODES@ISENSESYSTEMS.COM</v>
          </cell>
        </row>
        <row r="203">
          <cell r="A203" t="str">
            <v>MOLECULAR EXPRESS INC</v>
          </cell>
          <cell r="AA203" t="str">
            <v xml:space="preserve">GARY FUJII </v>
          </cell>
          <cell r="AD203" t="str">
            <v>GFUJII@MOLECULAREXPRESS.COM</v>
          </cell>
          <cell r="AE203" t="str">
            <v xml:space="preserve">GARY FUJII </v>
          </cell>
          <cell r="AH203" t="str">
            <v>GFUJII@MOLECULAREXPRESS.COM</v>
          </cell>
        </row>
        <row r="204">
          <cell r="A204" t="str">
            <v>NANOSCALE CORPORATION</v>
          </cell>
          <cell r="AA204" t="str">
            <v xml:space="preserve">FRANK KROH </v>
          </cell>
          <cell r="AD204" t="str">
            <v>MADISONA@NANOSCALECORP.COM</v>
          </cell>
          <cell r="AE204" t="str">
            <v xml:space="preserve">FRANK KROH </v>
          </cell>
          <cell r="AH204" t="str">
            <v>MADISONA@NANOSCALECORP.COM</v>
          </cell>
        </row>
        <row r="205">
          <cell r="A205" t="str">
            <v>APTAKON INC.</v>
          </cell>
          <cell r="AA205" t="str">
            <v xml:space="preserve">RICHARD SUDERMAN </v>
          </cell>
          <cell r="AD205" t="str">
            <v>RJSUDERMAN@GMAIL.COM</v>
          </cell>
          <cell r="AE205" t="str">
            <v xml:space="preserve">RICHARD SUDERMAN </v>
          </cell>
          <cell r="AH205" t="str">
            <v>RJSUDERMAN@GMAIL.COM</v>
          </cell>
        </row>
        <row r="206">
          <cell r="A206" t="str">
            <v>DETROIT RANDD, INC.</v>
          </cell>
          <cell r="AA206" t="str">
            <v xml:space="preserve">HYESOOK KIM </v>
          </cell>
          <cell r="AD206" t="str">
            <v>HSKIM@AOL.COM</v>
          </cell>
          <cell r="AE206" t="str">
            <v xml:space="preserve">HYESOOK KIM </v>
          </cell>
          <cell r="AH206" t="str">
            <v>HSKIM@AOL.COM</v>
          </cell>
        </row>
        <row r="207">
          <cell r="A207" t="str">
            <v>GLYCOSCIENTIFIC, L.L.C.</v>
          </cell>
          <cell r="AA207" t="str">
            <v xml:space="preserve">MARIA HINES </v>
          </cell>
          <cell r="AD207" t="str">
            <v>MH31415927@GMAIL.COM</v>
          </cell>
          <cell r="AE207" t="str">
            <v xml:space="preserve">MARIA HINES </v>
          </cell>
          <cell r="AH207" t="str">
            <v>MH31415927@GMAIL.COM</v>
          </cell>
        </row>
        <row r="208">
          <cell r="A208" t="str">
            <v>ALAN PENNANDASSOCIATES INC</v>
          </cell>
          <cell r="AA208" t="str">
            <v xml:space="preserve">ALAN PENN </v>
          </cell>
          <cell r="AD208" t="str">
            <v>APENN@ALANPENN.COM</v>
          </cell>
          <cell r="AE208" t="str">
            <v xml:space="preserve">ALAN PENN </v>
          </cell>
          <cell r="AH208" t="str">
            <v>APENN@ALANPENN.COM</v>
          </cell>
        </row>
        <row r="209">
          <cell r="A209" t="str">
            <v>CLEAR GUIDE MEDICAL, LLC</v>
          </cell>
          <cell r="AA209" t="str">
            <v xml:space="preserve">PHILIPP J STOLKA </v>
          </cell>
          <cell r="AD209" t="str">
            <v>PHILIPP@STOLKA.DE</v>
          </cell>
          <cell r="AE209" t="str">
            <v xml:space="preserve">PHILIPP J STOLKA </v>
          </cell>
          <cell r="AH209" t="str">
            <v>PHILIPP@STOLKA.DE</v>
          </cell>
        </row>
        <row r="210">
          <cell r="A210" t="str">
            <v>BIOTEX, INC.</v>
          </cell>
          <cell r="AA210" t="str">
            <v xml:space="preserve">GEORGE W JACKSON </v>
          </cell>
          <cell r="AD210" t="str">
            <v>BILL@BIOTEXMEDICAL.COM</v>
          </cell>
          <cell r="AE210" t="str">
            <v xml:space="preserve">GEORGE W JACKSON </v>
          </cell>
          <cell r="AH210" t="str">
            <v>BILL@BIOTEXMEDICAL.COM</v>
          </cell>
        </row>
        <row r="211">
          <cell r="A211" t="str">
            <v>MEDIOMICS, LLC</v>
          </cell>
          <cell r="AA211" t="str">
            <v xml:space="preserve">LING TAN </v>
          </cell>
          <cell r="AD211" t="str">
            <v>TIANL@MEDIOMICS.COM</v>
          </cell>
          <cell r="AE211" t="str">
            <v xml:space="preserve">LING TAN </v>
          </cell>
          <cell r="AH211" t="str">
            <v>TIANL@MEDIOMICS.COM</v>
          </cell>
        </row>
        <row r="212">
          <cell r="A212" t="str">
            <v>GLYCOSENSORS AND DIAGNOSTICS, LLC</v>
          </cell>
          <cell r="AA212" t="str">
            <v xml:space="preserve">LORI YANG </v>
          </cell>
          <cell r="AD212" t="str">
            <v>LYANG@GLYCOSENSORS.COM</v>
          </cell>
          <cell r="AE212" t="str">
            <v xml:space="preserve">LORI YANG </v>
          </cell>
          <cell r="AH212" t="str">
            <v>LYANG@GLYCOSENSORS.COM</v>
          </cell>
        </row>
        <row r="213">
          <cell r="A213" t="str">
            <v>OMM SCIENTIFIC INC</v>
          </cell>
          <cell r="AA213" t="str">
            <v xml:space="preserve">DONALD STEWART </v>
          </cell>
          <cell r="AD213" t="str">
            <v>DSTEWART@OMMSCIENTIFIC.COM</v>
          </cell>
          <cell r="AE213" t="str">
            <v xml:space="preserve">DONALD STEWART </v>
          </cell>
          <cell r="AH213" t="str">
            <v>DSTEWART@OMMSCIENTIFIC.COM</v>
          </cell>
        </row>
        <row r="214">
          <cell r="A214" t="str">
            <v>ORACLE BIOSCIENCES LLC</v>
          </cell>
          <cell r="AA214" t="str">
            <v xml:space="preserve">ROBERTO FAGNANI </v>
          </cell>
          <cell r="AD214" t="str">
            <v>ROBERTO.FAGNANI@SAN.RR.COM</v>
          </cell>
          <cell r="AE214" t="str">
            <v xml:space="preserve">ROBERTO FAGNANI </v>
          </cell>
          <cell r="AH214" t="str">
            <v>ROBERTO.FAGNANI@SAN.RR.COM</v>
          </cell>
        </row>
        <row r="215">
          <cell r="A215" t="str">
            <v>ETUBICS CORP</v>
          </cell>
          <cell r="AA215" t="str">
            <v xml:space="preserve">JOSEPH BALINT </v>
          </cell>
          <cell r="AD215" t="str">
            <v>JOSEPH@ETUBICS.COM</v>
          </cell>
          <cell r="AE215" t="str">
            <v xml:space="preserve">JOSEPH BALINT </v>
          </cell>
          <cell r="AH215" t="str">
            <v>JOSEPH@ETUBICS.COM</v>
          </cell>
        </row>
        <row r="216">
          <cell r="A216" t="str">
            <v>RUGA CORPORATION</v>
          </cell>
          <cell r="AA216" t="str">
            <v xml:space="preserve">PAUL PEARSON </v>
          </cell>
          <cell r="AD216" t="str">
            <v>PAUL@RUGACORP.COM</v>
          </cell>
          <cell r="AE216" t="str">
            <v xml:space="preserve">PAUL PEARSON </v>
          </cell>
          <cell r="AH216" t="str">
            <v>PAUL@RUGACORP.COM</v>
          </cell>
        </row>
        <row r="217">
          <cell r="A217" t="str">
            <v>TARGEPEUTICS, INC</v>
          </cell>
          <cell r="AA217" t="str">
            <v xml:space="preserve">STEPHEN ABRAMSON </v>
          </cell>
          <cell r="AD217" t="str">
            <v>ABRAMSON@LIFESCIPARTNERS.NET</v>
          </cell>
          <cell r="AE217" t="str">
            <v xml:space="preserve">STEPHEN ABRAMSON </v>
          </cell>
          <cell r="AH217" t="str">
            <v>ABRAMSON@LIFESCIPARTNERS.NET</v>
          </cell>
        </row>
        <row r="218">
          <cell r="A218" t="str">
            <v>CLEVELAND LEUKEMIA THERAPEUTICS LLC</v>
          </cell>
          <cell r="AA218" t="str">
            <v xml:space="preserve">MUKESH AGARWAL </v>
          </cell>
          <cell r="AD218" t="str">
            <v>MUKESHAGARWAL@CLEVELANDLEUKTHER.COM</v>
          </cell>
          <cell r="AE218" t="str">
            <v xml:space="preserve">MUKESH AGARWAL </v>
          </cell>
          <cell r="AH218" t="str">
            <v>MUKESHAGARWAL@CLEVELANDLEUKTHER.COM</v>
          </cell>
        </row>
        <row r="219">
          <cell r="A219" t="str">
            <v>CELEK PHARMACEUTICALS LLC</v>
          </cell>
          <cell r="AA219" t="str">
            <v xml:space="preserve">GRAHAM ALLAWAY </v>
          </cell>
          <cell r="AD219" t="str">
            <v>GALLAWAY@CELEKPHARMA.COM</v>
          </cell>
          <cell r="AE219" t="str">
            <v xml:space="preserve">GRAHAM ALLAWAY </v>
          </cell>
          <cell r="AH219" t="str">
            <v>GALLAWAY@CELEKPHARMA.COM</v>
          </cell>
        </row>
        <row r="220">
          <cell r="A220" t="str">
            <v>ARTA BIOSCIENCE, INC.</v>
          </cell>
          <cell r="AA220" t="str">
            <v xml:space="preserve">BRENT BLACKBURN </v>
          </cell>
          <cell r="AD220" t="str">
            <v>BLACKBURN3US@YAHOO.COM</v>
          </cell>
          <cell r="AE220" t="str">
            <v xml:space="preserve">BRENT BLACKBURN </v>
          </cell>
          <cell r="AH220" t="str">
            <v>BLACKBURN3US@YAHOO.COM</v>
          </cell>
        </row>
        <row r="221">
          <cell r="A221" t="str">
            <v>NANOSORT, INC</v>
          </cell>
          <cell r="AA221" t="str">
            <v xml:space="preserve">JOSE MORACHIS </v>
          </cell>
          <cell r="AD221" t="str">
            <v>JOSE@NANOSORT.COM</v>
          </cell>
          <cell r="AE221" t="str">
            <v xml:space="preserve">JOSE MORACHIS </v>
          </cell>
          <cell r="AH221" t="str">
            <v>JOSE@NANOSORT.COM</v>
          </cell>
        </row>
        <row r="222">
          <cell r="A222" t="str">
            <v>ROCKLAND, INC.</v>
          </cell>
          <cell r="AA222" t="str">
            <v xml:space="preserve">DAVID CHIMENTO </v>
          </cell>
          <cell r="AD222" t="str">
            <v>CHIMENTO@ROCKLAND-INC.COM</v>
          </cell>
          <cell r="AE222" t="str">
            <v xml:space="preserve">DAVID CHIMENTO </v>
          </cell>
          <cell r="AH222" t="str">
            <v>CHIMENTO@ROCKLAND-INC.COM</v>
          </cell>
        </row>
        <row r="223">
          <cell r="A223" t="str">
            <v>CYNVENIO BIOSYSTEMS, INC.</v>
          </cell>
          <cell r="AA223" t="str">
            <v xml:space="preserve">PAUL DEMPSEY </v>
          </cell>
          <cell r="AD223" t="str">
            <v>PDEMPSEY@CYNVENIO.COM</v>
          </cell>
          <cell r="AE223" t="str">
            <v xml:space="preserve">PAUL DEMPSEY </v>
          </cell>
          <cell r="AH223" t="str">
            <v>PDEMPSEY@CYNVENIO.COM</v>
          </cell>
        </row>
        <row r="224">
          <cell r="A224" t="str">
            <v>INSIGHT GENETICS, INC.</v>
          </cell>
          <cell r="AA224" t="str">
            <v xml:space="preserve">DAVID HOUT </v>
          </cell>
          <cell r="AD224" t="str">
            <v>DHOUT@INSIGHTGENETICSINC.COM</v>
          </cell>
          <cell r="AE224" t="str">
            <v xml:space="preserve">DAVID HOUT </v>
          </cell>
          <cell r="AH224" t="str">
            <v>DHOUT@INSIGHTGENETICSINC.COM</v>
          </cell>
        </row>
        <row r="225">
          <cell r="A225" t="str">
            <v>VALA SCIENCES INC.</v>
          </cell>
          <cell r="AA225" t="str">
            <v xml:space="preserve">PATRICK MCDONOUGH </v>
          </cell>
          <cell r="AD225" t="str">
            <v>PMCDONOUGH@VALASCIENCES.COM</v>
          </cell>
          <cell r="AE225" t="str">
            <v xml:space="preserve">PATRICK MCDONOUGH </v>
          </cell>
          <cell r="AH225" t="str">
            <v>PMCDONOUGH@VALASCIENCES.COM</v>
          </cell>
        </row>
        <row r="226">
          <cell r="A226" t="str">
            <v>BIOMARKER STRATEGIES</v>
          </cell>
          <cell r="AA226" t="str">
            <v xml:space="preserve">ADAM SCHAYOWITZ </v>
          </cell>
          <cell r="AD226" t="str">
            <v>ASCHAYOWITX@BIOMARKERSTRATEGIES.COM</v>
          </cell>
          <cell r="AE226" t="str">
            <v xml:space="preserve">ADAM SCHAYOWITZ </v>
          </cell>
          <cell r="AH226" t="str">
            <v>ASCHAYOWITX@BIOMARKERSTRATEGIES.COM</v>
          </cell>
        </row>
        <row r="227">
          <cell r="A227" t="str">
            <v>APOCELL, INC.</v>
          </cell>
          <cell r="AA227" t="str">
            <v xml:space="preserve">DARREN DAVIS </v>
          </cell>
          <cell r="AD227" t="str">
            <v>DDAVIS@APOCELL.COM</v>
          </cell>
          <cell r="AE227" t="str">
            <v xml:space="preserve">DARREN DAVIS </v>
          </cell>
          <cell r="AH227" t="str">
            <v>DDAVIS@APOCELL.COM</v>
          </cell>
        </row>
        <row r="228">
          <cell r="A228" t="str">
            <v>CYNVENIO BIOSYSTEMS, INC.</v>
          </cell>
          <cell r="AA228" t="str">
            <v xml:space="preserve">PAUL DEMPSEY </v>
          </cell>
          <cell r="AD228" t="str">
            <v>PDEMPSEY@CYNVENIO.COM</v>
          </cell>
          <cell r="AE228" t="str">
            <v xml:space="preserve">PAUL DEMPSEY </v>
          </cell>
          <cell r="AH228" t="str">
            <v>PDEMPSEY@CYNVENIO.COM</v>
          </cell>
        </row>
        <row r="229">
          <cell r="A229" t="str">
            <v>APHIOS CORPORATION</v>
          </cell>
          <cell r="AA229" t="str">
            <v xml:space="preserve">TREVOR CASTOR </v>
          </cell>
          <cell r="AD229" t="str">
            <v>TCASTOR@APHIOS.COM</v>
          </cell>
          <cell r="AE229" t="str">
            <v xml:space="preserve">TREVOR CASTOR </v>
          </cell>
          <cell r="AH229" t="str">
            <v>TCASTOR@APHIOS.COM</v>
          </cell>
        </row>
        <row r="230">
          <cell r="A230" t="str">
            <v>AKROTOME IMAGING</v>
          </cell>
          <cell r="AA230" t="str">
            <v xml:space="preserve">BRYAN WALSER </v>
          </cell>
          <cell r="AD230" t="str">
            <v>BRYAN.WALSER@GMAIL.COM</v>
          </cell>
          <cell r="AE230" t="str">
            <v xml:space="preserve">BRYAN WALSER </v>
          </cell>
          <cell r="AH230" t="str">
            <v>BRYAN.WALSER@GMAIL.COM</v>
          </cell>
        </row>
        <row r="231">
          <cell r="A231" t="str">
            <v>CELLSIGHT TECHNOLOGIES, INC.</v>
          </cell>
          <cell r="AA231" t="str">
            <v xml:space="preserve">SHAHRIAR YAGHOUBI </v>
          </cell>
          <cell r="AD231" t="str">
            <v>SYAGHOUBI@CELLSIGHT.COM</v>
          </cell>
          <cell r="AE231" t="str">
            <v xml:space="preserve">SHAHRIAR YAGHOUBI </v>
          </cell>
          <cell r="AH231" t="str">
            <v>SYAGHOUBI@CELLSIGHT.COM</v>
          </cell>
        </row>
        <row r="232">
          <cell r="A232" t="str">
            <v>IMAGINAB, INC.</v>
          </cell>
          <cell r="AA232" t="str">
            <v xml:space="preserve">JENNIFER KEPPLER </v>
          </cell>
          <cell r="AD232" t="str">
            <v>JENNY@IMAGINAB.COM</v>
          </cell>
          <cell r="AE232" t="str">
            <v xml:space="preserve">JENNIFER KEPPLER </v>
          </cell>
          <cell r="AH232" t="str">
            <v>JENNY@IMAGINAB.COM</v>
          </cell>
        </row>
        <row r="233">
          <cell r="A233" t="str">
            <v>ITI HEALTH</v>
          </cell>
          <cell r="AA233" t="str">
            <v xml:space="preserve">GREG FRALISH </v>
          </cell>
          <cell r="AD233" t="str">
            <v>GFRALISH@ITIHEALTH.COM</v>
          </cell>
          <cell r="AE233" t="str">
            <v xml:space="preserve">GREG FRALISH </v>
          </cell>
          <cell r="AH233" t="str">
            <v>GFRALISH@ITIHEALTH.COM</v>
          </cell>
        </row>
        <row r="234">
          <cell r="A234" t="str">
            <v>LUMICELL DIAGNOSTICS</v>
          </cell>
          <cell r="AA234" t="str">
            <v xml:space="preserve">W D LEE </v>
          </cell>
          <cell r="AD234" t="str">
            <v>WDLEE@LUMICELLDX.COM</v>
          </cell>
          <cell r="AE234" t="str">
            <v xml:space="preserve">W D LEE </v>
          </cell>
          <cell r="AH234" t="str">
            <v>WDLEE@LUMICELLDX.COM</v>
          </cell>
        </row>
        <row r="235">
          <cell r="A235" t="str">
            <v>MEDIOMICS, LLC</v>
          </cell>
          <cell r="AA235" t="str">
            <v xml:space="preserve">LING TIAN </v>
          </cell>
          <cell r="AD235" t="str">
            <v>TIANL@MEDIOMICS.COM</v>
          </cell>
          <cell r="AE235" t="str">
            <v xml:space="preserve">LING TIAN </v>
          </cell>
          <cell r="AH235" t="str">
            <v>TIANL@MEDIOMICS.COM</v>
          </cell>
        </row>
        <row r="236">
          <cell r="A236" t="str">
            <v>MILLISECOND SOFTWARE, LLC</v>
          </cell>
          <cell r="AA236" t="str">
            <v xml:space="preserve">DRAINE SEAN </v>
          </cell>
          <cell r="AD236" t="str">
            <v>SEANDR@MILLISECOND.COM</v>
          </cell>
          <cell r="AE236" t="str">
            <v xml:space="preserve">DRAINE SEAN </v>
          </cell>
          <cell r="AH236" t="str">
            <v>SEANDR@MILLISECOND.COM</v>
          </cell>
        </row>
        <row r="237">
          <cell r="A237" t="str">
            <v>ALLELE BIOTECHNOLOGYANDPHARMACEUTICALS INC</v>
          </cell>
          <cell r="AA237" t="str">
            <v xml:space="preserve">JIWU WANG </v>
          </cell>
          <cell r="AD237" t="str">
            <v>JIWUWANG@ALLELEBIOTECH.COM</v>
          </cell>
          <cell r="AE237" t="str">
            <v xml:space="preserve">JIWU WANG </v>
          </cell>
          <cell r="AH237" t="str">
            <v>JIWUWANG@ALLELEBIOTECH.COM</v>
          </cell>
        </row>
        <row r="238">
          <cell r="A238" t="str">
            <v>ADVANCED BRAIN MONITORING, INC.</v>
          </cell>
          <cell r="AA238" t="str">
            <v xml:space="preserve">CHRIS BERKA </v>
          </cell>
          <cell r="AD238" t="str">
            <v>INFO@B-ALERT.COM</v>
          </cell>
          <cell r="AE238" t="str">
            <v xml:space="preserve">CHRIS BERKA </v>
          </cell>
          <cell r="AH238" t="str">
            <v>INFO@B-ALERT.COM</v>
          </cell>
        </row>
        <row r="239">
          <cell r="A239" t="str">
            <v>INNOVATION RESEARCH AND TRAINING INC</v>
          </cell>
          <cell r="AA239" t="str">
            <v xml:space="preserve">TRACY SCULL </v>
          </cell>
          <cell r="AD239" t="str">
            <v>TSCULL@IRTINC.US</v>
          </cell>
          <cell r="AE239" t="str">
            <v xml:space="preserve">TRACY SCULL </v>
          </cell>
          <cell r="AH239" t="str">
            <v>TSCULL@IRTINC.US</v>
          </cell>
        </row>
        <row r="240">
          <cell r="A240" t="str">
            <v>ANTAGEN PHARMACEUTICALS, INC.</v>
          </cell>
          <cell r="AA240" t="str">
            <v xml:space="preserve">WENDA GAO </v>
          </cell>
          <cell r="AD240" t="str">
            <v>WENDAGAO01@GMAIL.COM</v>
          </cell>
          <cell r="AE240" t="str">
            <v xml:space="preserve">WENDA GAO </v>
          </cell>
          <cell r="AH240" t="str">
            <v>WENDAGAO01@GMAIL.COM</v>
          </cell>
        </row>
        <row r="241">
          <cell r="A241" t="str">
            <v>EXACT SPORT LLC</v>
          </cell>
          <cell r="AA241" t="str">
            <v xml:space="preserve">BARRY TARTER </v>
          </cell>
          <cell r="AD241" t="str">
            <v>BARRY@EXACTSPORTS.ORG</v>
          </cell>
          <cell r="AE241" t="str">
            <v xml:space="preserve">BARRY TARTER </v>
          </cell>
          <cell r="AH241" t="str">
            <v>BARRY@EXACTSPORTS.ORG</v>
          </cell>
        </row>
        <row r="242">
          <cell r="A242" t="str">
            <v>AGILTRON, INC.</v>
          </cell>
          <cell r="AA242" t="str">
            <v xml:space="preserve">YUELI CHEN </v>
          </cell>
          <cell r="AD242" t="str">
            <v>YCHEN@AGILTRON.COM</v>
          </cell>
          <cell r="AE242" t="str">
            <v xml:space="preserve">YUELI CHEN </v>
          </cell>
          <cell r="AH242" t="str">
            <v>YCHEN@AGILTRON.COM</v>
          </cell>
        </row>
        <row r="243">
          <cell r="A243" t="str">
            <v>STRATATECH CORPORATION</v>
          </cell>
          <cell r="AA243" t="str">
            <v xml:space="preserve">KATHY RAMUSSEN </v>
          </cell>
          <cell r="AD243" t="str">
            <v>CRASMUSSEN@STRATATECHCORP.COM</v>
          </cell>
          <cell r="AE243" t="str">
            <v xml:space="preserve">KATHY RAMUSSEN </v>
          </cell>
          <cell r="AH243" t="str">
            <v>CRASMUSSEN@STRATATECHCORP.COM</v>
          </cell>
        </row>
        <row r="244">
          <cell r="A244" t="str">
            <v>REGENEMED, INC.</v>
          </cell>
          <cell r="AA244" t="str">
            <v xml:space="preserve">DAWN APPLEGATE </v>
          </cell>
          <cell r="AD244" t="str">
            <v>DAPPLEGATE@REGENEMED.COM</v>
          </cell>
          <cell r="AE244" t="str">
            <v xml:space="preserve">DAWN APPLEGATE </v>
          </cell>
          <cell r="AH244" t="str">
            <v>DAPPLEGATE@REGENEMED.COM</v>
          </cell>
        </row>
        <row r="245">
          <cell r="A245" t="str">
            <v>APHIOS CORPORATION</v>
          </cell>
          <cell r="AA245" t="str">
            <v xml:space="preserve">TREVOR CASTOR </v>
          </cell>
          <cell r="AD245" t="str">
            <v>TCASTOR@APHIOS.COM</v>
          </cell>
          <cell r="AE245" t="str">
            <v xml:space="preserve">TREVOR CASTOR </v>
          </cell>
          <cell r="AH245" t="str">
            <v>TCASTOR@APHIOS.COM</v>
          </cell>
        </row>
        <row r="246">
          <cell r="A246" t="str">
            <v>PINNACLE TECHNOLOGY INC</v>
          </cell>
          <cell r="AA246" t="str">
            <v xml:space="preserve">DAVE JOHNSON </v>
          </cell>
          <cell r="AD246" t="str">
            <v>DAVEJ@PINNACLET.COM</v>
          </cell>
          <cell r="AE246" t="str">
            <v xml:space="preserve">DAVE JOHNSON </v>
          </cell>
          <cell r="AH246" t="str">
            <v>DAVEJ@PINNACLET.COM</v>
          </cell>
        </row>
        <row r="247">
          <cell r="A247" t="str">
            <v>INNOVATION RESEARCH AND TRAINING INC</v>
          </cell>
          <cell r="AA247" t="str">
            <v xml:space="preserve">ALISON PARKER </v>
          </cell>
          <cell r="AD247" t="str">
            <v>APARKER@IRTINC.US</v>
          </cell>
          <cell r="AE247" t="str">
            <v xml:space="preserve">ALISON PARKER </v>
          </cell>
          <cell r="AH247" t="str">
            <v>APARKER@IRTINC.US</v>
          </cell>
        </row>
        <row r="248">
          <cell r="A248" t="str">
            <v>NET ESOLUTIONS CORPORATION</v>
          </cell>
          <cell r="AA248" t="str">
            <v xml:space="preserve">SANDEEP SOMAIYA </v>
          </cell>
          <cell r="AD248" t="str">
            <v>SANDEEP@NETE.COM</v>
          </cell>
          <cell r="AE248" t="str">
            <v xml:space="preserve">SANDEEP SOMAIYA </v>
          </cell>
          <cell r="AH248" t="str">
            <v>SANDEEP@NETE.COM</v>
          </cell>
        </row>
        <row r="249">
          <cell r="A249" t="str">
            <v>CYTOBANK, INC.</v>
          </cell>
          <cell r="AA249" t="str">
            <v xml:space="preserve">NIKESH KOTECHA </v>
          </cell>
          <cell r="AD249" t="str">
            <v>NIKESH@CYTOBANK.ORG</v>
          </cell>
          <cell r="AE249" t="str">
            <v xml:space="preserve">NIKESH KOTECHA </v>
          </cell>
          <cell r="AH249" t="str">
            <v>NIKESH@CYTOBANK.ORG</v>
          </cell>
        </row>
        <row r="250">
          <cell r="A250" t="str">
            <v>MEDICAL DECISION LOGIC INC</v>
          </cell>
          <cell r="AA250" t="str">
            <v xml:space="preserve">ALLEN TIEN </v>
          </cell>
          <cell r="AD250" t="str">
            <v>ALLEN@MDLOGIX.COM</v>
          </cell>
          <cell r="AE250" t="str">
            <v xml:space="preserve">ALLEN TIEN </v>
          </cell>
          <cell r="AH250" t="str">
            <v>ALLEN@MDLOGIX.COM</v>
          </cell>
        </row>
        <row r="251">
          <cell r="A251" t="str">
            <v>SENESTECH, INC.</v>
          </cell>
          <cell r="AA251" t="str">
            <v xml:space="preserve">EVERETT P HALE </v>
          </cell>
          <cell r="AD251" t="str">
            <v>Everett.Hale@senestech.com</v>
          </cell>
          <cell r="AE251" t="str">
            <v xml:space="preserve">LORETTA P MAYER </v>
          </cell>
          <cell r="AH251" t="str">
            <v>Loretta.Mayer@senestech.com</v>
          </cell>
        </row>
        <row r="252">
          <cell r="A252" t="str">
            <v>IONWERKS, INC.</v>
          </cell>
          <cell r="AA252" t="str">
            <v xml:space="preserve">MARIA AMBRIX </v>
          </cell>
          <cell r="AD252" t="str">
            <v>dempsey@ionwerks.com</v>
          </cell>
          <cell r="AE252" t="str">
            <v xml:space="preserve">JOHN A SCHULTZ </v>
          </cell>
          <cell r="AH252" t="str">
            <v>al@ionwerks.com</v>
          </cell>
        </row>
        <row r="253">
          <cell r="A253" t="str">
            <v>NANODYNAMICS LIFE SCIENCES, INC.</v>
          </cell>
          <cell r="AA253" t="str">
            <v xml:space="preserve">KEVIN SMITH </v>
          </cell>
          <cell r="AD253" t="str">
            <v>ksmith@tech-scouts.net</v>
          </cell>
          <cell r="AE253" t="str">
            <v xml:space="preserve">SANG B LEE </v>
          </cell>
          <cell r="AH253" t="str">
            <v>sbeomwood@yahoo.com</v>
          </cell>
        </row>
        <row r="254">
          <cell r="A254" t="str">
            <v>WILSON WOLF MANUFACTURING CORPORATION</v>
          </cell>
          <cell r="AA254" t="str">
            <v xml:space="preserve">JOHN WILSON </v>
          </cell>
          <cell r="AD254" t="str">
            <v>john.wilson@wilsonwolf.com</v>
          </cell>
          <cell r="AE254" t="str">
            <v xml:space="preserve">JOHN WILSON </v>
          </cell>
          <cell r="AH254" t="str">
            <v>john.wilson@wilsonwolf.com</v>
          </cell>
        </row>
        <row r="255">
          <cell r="A255" t="str">
            <v>SENESTECH, INC.</v>
          </cell>
          <cell r="AA255" t="str">
            <v xml:space="preserve">ROGER T BOLLARD </v>
          </cell>
          <cell r="AD255" t="str">
            <v>Roger.Bollard@senestech.com</v>
          </cell>
          <cell r="AE255" t="str">
            <v xml:space="preserve">LORETTA P MAYER </v>
          </cell>
          <cell r="AH255" t="str">
            <v>Loretta.Mayer@senestech.com</v>
          </cell>
        </row>
        <row r="256">
          <cell r="A256" t="str">
            <v>CPM SYSTEMS, INC.</v>
          </cell>
          <cell r="AA256" t="str">
            <v xml:space="preserve">ANDREW H SOLL </v>
          </cell>
          <cell r="AD256" t="str">
            <v>ahs@cpmsystems.com</v>
          </cell>
          <cell r="AE256" t="str">
            <v xml:space="preserve">ANDREW H SOLL </v>
          </cell>
          <cell r="AH256" t="str">
            <v>ahs@cpmsystems.com</v>
          </cell>
        </row>
        <row r="257">
          <cell r="A257" t="str">
            <v>ANGION BIOMEDICA CORPORATION</v>
          </cell>
          <cell r="AA257" t="str">
            <v xml:space="preserve">ITXHAK D GOLDBERG </v>
          </cell>
          <cell r="AD257" t="str">
            <v>igoldberg@angion.com</v>
          </cell>
          <cell r="AE257" t="str">
            <v xml:space="preserve">PRAKASH NARAYAN </v>
          </cell>
          <cell r="AH257" t="str">
            <v>pnarayan@angion.com</v>
          </cell>
        </row>
        <row r="258">
          <cell r="A258" t="str">
            <v>APPLIED BEHAVIORAL RESEARCH, LLC</v>
          </cell>
          <cell r="AA258" t="str">
            <v xml:space="preserve">DEBORAH BECKWITH </v>
          </cell>
          <cell r="AD258" t="str">
            <v>abr@snet.net</v>
          </cell>
          <cell r="AE258" t="str">
            <v xml:space="preserve">DIANE E SHOLOMSKAS </v>
          </cell>
          <cell r="AH258" t="str">
            <v>sholomskas.abr@snet.net</v>
          </cell>
        </row>
        <row r="259">
          <cell r="A259" t="str">
            <v>BEHAVIOR THERAPY ASSOCIATES, LLP</v>
          </cell>
          <cell r="AA259" t="str">
            <v xml:space="preserve">REID K HESTER </v>
          </cell>
          <cell r="AD259" t="str">
            <v>reidhester@lobo.net</v>
          </cell>
          <cell r="AE259" t="str">
            <v xml:space="preserve">REID K HESTER </v>
          </cell>
          <cell r="AH259" t="str">
            <v>reidhester@lobo.net</v>
          </cell>
        </row>
        <row r="260">
          <cell r="A260" t="str">
            <v>INTELLIGENT OPTICAL SYSTEMS, INC.</v>
          </cell>
          <cell r="AA260" t="str">
            <v xml:space="preserve">SANDY HONDA </v>
          </cell>
          <cell r="AD260" t="str">
            <v>shonda@intopsys.com</v>
          </cell>
          <cell r="AE260" t="str">
            <v xml:space="preserve">MANAL BESHAY </v>
          </cell>
          <cell r="AH260" t="str">
            <v>sbirproposals@intopsys.com</v>
          </cell>
        </row>
        <row r="261">
          <cell r="A261" t="str">
            <v>BIOGRAPHICS, INC.</v>
          </cell>
          <cell r="AA261" t="str">
            <v xml:space="preserve">ERNA J WOODWARD </v>
          </cell>
          <cell r="AD261" t="str">
            <v>ejwoodward@triad.rr.com</v>
          </cell>
          <cell r="AE261" t="str">
            <v xml:space="preserve">DONALD J WOODWARD </v>
          </cell>
          <cell r="AH261" t="str">
            <v>dwoodward@triad.rr.com</v>
          </cell>
        </row>
        <row r="262">
          <cell r="A262" t="str">
            <v>Q-TRACK CORPORATION</v>
          </cell>
          <cell r="AA262" t="str">
            <v xml:space="preserve">JEROME S GABIG </v>
          </cell>
          <cell r="AD262" t="str">
            <v>j.gabig@q-track.com</v>
          </cell>
          <cell r="AE262" t="str">
            <v xml:space="preserve">ERIC A RICHARDS </v>
          </cell>
          <cell r="AH262" t="str">
            <v>e.richards@q-track.com</v>
          </cell>
        </row>
        <row r="263">
          <cell r="A263" t="str">
            <v>BROOKSIDE RESEARCH AND DEVELOPMENT COMPANY</v>
          </cell>
          <cell r="AA263" t="str">
            <v xml:space="preserve">VICTORIA PANXER </v>
          </cell>
          <cell r="AD263" t="str">
            <v>VPBrookside@comcast.net</v>
          </cell>
          <cell r="AE263" t="str">
            <v xml:space="preserve">VICTORIA P PANZER </v>
          </cell>
          <cell r="AH263" t="str">
            <v>VPBrookside@comcast.net</v>
          </cell>
        </row>
        <row r="264">
          <cell r="A264" t="str">
            <v>ARCHER PHARMACEUTICALS, INC.</v>
          </cell>
          <cell r="AA264" t="str">
            <v xml:space="preserve">DANIEL PARIS </v>
          </cell>
          <cell r="AD264" t="str">
            <v>dparis@rfdn.org</v>
          </cell>
          <cell r="AE264" t="str">
            <v xml:space="preserve">DANIEL PARIS </v>
          </cell>
          <cell r="AH264" t="str">
            <v>dparis@rfdn.org</v>
          </cell>
        </row>
        <row r="265">
          <cell r="A265" t="str">
            <v>HOMEHEALTHNETWORK, INC.</v>
          </cell>
          <cell r="AA265" t="str">
            <v xml:space="preserve">DOUG M PATTON </v>
          </cell>
          <cell r="AD265" t="str">
            <v>Doug@familyhealthnetwork.com</v>
          </cell>
          <cell r="AE265" t="str">
            <v xml:space="preserve">DOUG M PATTON </v>
          </cell>
          <cell r="AH265" t="str">
            <v>Doug@familyhealthnetwork.com</v>
          </cell>
        </row>
        <row r="266">
          <cell r="A266" t="str">
            <v>CREATEABILITY CONCEPTS, INC</v>
          </cell>
          <cell r="AA266" t="str">
            <v xml:space="preserve">STEPHEN M SUTTER </v>
          </cell>
          <cell r="AD266" t="str">
            <v>steve@createabilityinc.com</v>
          </cell>
          <cell r="AE266" t="str">
            <v xml:space="preserve">STEPHEN M SUTTER </v>
          </cell>
          <cell r="AH266" t="str">
            <v>steve@createabilityinc.com</v>
          </cell>
        </row>
        <row r="267">
          <cell r="A267" t="str">
            <v>PROTEOTECH, INC.</v>
          </cell>
          <cell r="AA267" t="str">
            <v xml:space="preserve">ALAN D SNOW </v>
          </cell>
          <cell r="AD267" t="str">
            <v>snow@proteotech.com</v>
          </cell>
          <cell r="AE267" t="str">
            <v xml:space="preserve">ALAN D SNOW </v>
          </cell>
          <cell r="AH267" t="str">
            <v>snow@proteotech.com</v>
          </cell>
        </row>
        <row r="268">
          <cell r="A268" t="str">
            <v>BLINDSIGHT CORPORATION</v>
          </cell>
          <cell r="AA268" t="str">
            <v xml:space="preserve">MARK J NITXBERG </v>
          </cell>
          <cell r="AD268" t="str">
            <v>nitzberg@blindsight.com</v>
          </cell>
          <cell r="AE268" t="str">
            <v xml:space="preserve">PETER W HALLINAN </v>
          </cell>
          <cell r="AH268" t="str">
            <v>phallinan@blindsight.com</v>
          </cell>
        </row>
        <row r="269">
          <cell r="A269" t="str">
            <v>KORONIS BIOMEDICAL TECHNOLOGIES CORPORAT</v>
          </cell>
          <cell r="AA269" t="str">
            <v xml:space="preserve">PATRICK A LICHTER </v>
          </cell>
          <cell r="AD269" t="str">
            <v>plichter@koronisbiotech.com</v>
          </cell>
          <cell r="AE269" t="str">
            <v xml:space="preserve">PATRICK A LICHTER </v>
          </cell>
          <cell r="AH269" t="str">
            <v>plichter@koronisbiotech.com</v>
          </cell>
        </row>
        <row r="270">
          <cell r="A270" t="str">
            <v>GEN-9, INC.</v>
          </cell>
          <cell r="AA270" t="str">
            <v xml:space="preserve">MARK A FAUCI </v>
          </cell>
          <cell r="AD270" t="str">
            <v>mfauci@gen9.com</v>
          </cell>
          <cell r="AE270" t="str">
            <v xml:space="preserve">MARK A FAUCI </v>
          </cell>
          <cell r="AH270" t="str">
            <v>mfauci@gen9.com</v>
          </cell>
        </row>
        <row r="271">
          <cell r="A271" t="str">
            <v>INVOTEK, INC.</v>
          </cell>
          <cell r="AA271" t="str">
            <v xml:space="preserve">THOMAS JAKOBS </v>
          </cell>
          <cell r="AD271" t="str">
            <v>tjakobs@invotek.org</v>
          </cell>
          <cell r="AE271" t="str">
            <v xml:space="preserve">THOMAS JAKOBS </v>
          </cell>
          <cell r="AH271" t="str">
            <v>tjakobs@invotek.org</v>
          </cell>
        </row>
        <row r="272">
          <cell r="A272" t="str">
            <v>AFRAME DIGITAL, INC.</v>
          </cell>
          <cell r="AA272" t="str">
            <v xml:space="preserve">CINDY A CRUMP </v>
          </cell>
          <cell r="AD272" t="str">
            <v>ccrump@aframedigital.com</v>
          </cell>
          <cell r="AE272" t="str">
            <v xml:space="preserve">AMY PAPADOPOULOS </v>
          </cell>
          <cell r="AH272" t="str">
            <v>apapas@aframedigital.com</v>
          </cell>
        </row>
        <row r="273">
          <cell r="A273" t="str">
            <v>CONCORDANCE HEALTH SOLUTIONS, LLC</v>
          </cell>
          <cell r="AA273" t="str">
            <v xml:space="preserve">LAURA A DOWNEY </v>
          </cell>
          <cell r="AD273" t="str">
            <v>ldowney@concordancehealth.com</v>
          </cell>
          <cell r="AE273" t="str">
            <v xml:space="preserve">LAURA A DOWNEY </v>
          </cell>
          <cell r="AH273" t="str">
            <v>ldowney@concordancehealth.com</v>
          </cell>
        </row>
        <row r="274">
          <cell r="A274" t="str">
            <v>KWJ ENGINEERING, INC.</v>
          </cell>
          <cell r="AA274" t="str">
            <v xml:space="preserve">MELVIN FINDLAY </v>
          </cell>
          <cell r="AD274" t="str">
            <v>mfindlay@kwjengineering.com</v>
          </cell>
          <cell r="AE274" t="str">
            <v xml:space="preserve">JOSEPH R STETTER </v>
          </cell>
          <cell r="AH274" t="str">
            <v>jrstetter@kwjengineering.com</v>
          </cell>
        </row>
        <row r="275">
          <cell r="A275" t="str">
            <v>ENVIRONMENT AND HEALTH GROUP, INC.</v>
          </cell>
          <cell r="AA275" t="str">
            <v xml:space="preserve">NOELLE RUDLOFF </v>
          </cell>
          <cell r="AD275" t="str">
            <v>rudloff.noelle@gmail.com</v>
          </cell>
          <cell r="AE275" t="str">
            <v xml:space="preserve">DEBRA E KROTISH </v>
          </cell>
          <cell r="AH275" t="str">
            <v>debra.krotish@palmettohealth.org</v>
          </cell>
        </row>
        <row r="276">
          <cell r="A276" t="str">
            <v>INGENIUM CARE, LLC</v>
          </cell>
          <cell r="AA276" t="str">
            <v xml:space="preserve">ROBERT CARUSO </v>
          </cell>
          <cell r="AD276" t="str">
            <v>robert.caruso@ingeniumt.com</v>
          </cell>
          <cell r="AE276" t="str">
            <v xml:space="preserve">JAMES L WOLF </v>
          </cell>
          <cell r="AH276" t="str">
            <v>jim.wolf@ingeniumt.com</v>
          </cell>
        </row>
        <row r="277">
          <cell r="A277" t="str">
            <v>ABZYME THERAPEUTICS, LLC</v>
          </cell>
          <cell r="AA277" t="str">
            <v xml:space="preserve">HIEP T TRAN </v>
          </cell>
          <cell r="AD277" t="str">
            <v>trchtran@gmail.com</v>
          </cell>
          <cell r="AE277" t="str">
            <v xml:space="preserve">HIEP T TRAN </v>
          </cell>
          <cell r="AH277" t="str">
            <v>trchtran@gmail.com</v>
          </cell>
        </row>
        <row r="278">
          <cell r="A278" t="str">
            <v>ASHWIN-USHAS CORPORATION, INC.</v>
          </cell>
          <cell r="AA278" t="str">
            <v xml:space="preserve">PRASANNA CHANDRASEKHAR </v>
          </cell>
          <cell r="AD278" t="str">
            <v>chandra.p2@ashwin-ushas.com</v>
          </cell>
          <cell r="AE278" t="str">
            <v xml:space="preserve">PRASANNA CHANDRASEKHAR </v>
          </cell>
          <cell r="AH278" t="str">
            <v>chandra.p2@ashwin-ushas.com</v>
          </cell>
        </row>
        <row r="279">
          <cell r="A279" t="str">
            <v>ALGENTA TECHNOLOGIES</v>
          </cell>
          <cell r="AA279" t="str">
            <v xml:space="preserve">JEREMY IVERSON </v>
          </cell>
          <cell r="AD279" t="str">
            <v>jeremy@algenta.com</v>
          </cell>
          <cell r="AE279" t="str">
            <v xml:space="preserve">DAN SMITH </v>
          </cell>
          <cell r="AH279" t="str">
            <v>dan@algenta.com</v>
          </cell>
        </row>
        <row r="280">
          <cell r="A280" t="str">
            <v>NOVO CONTOUR, INC.</v>
          </cell>
          <cell r="AA280" t="str">
            <v xml:space="preserve">MICHAEL P LAU </v>
          </cell>
          <cell r="AD280" t="str">
            <v>michaelphlau@comcast.net</v>
          </cell>
          <cell r="AE280" t="str">
            <v xml:space="preserve">MICHAEL P LAU </v>
          </cell>
          <cell r="AH280" t="str">
            <v>michael@novocontour.com</v>
          </cell>
        </row>
        <row r="281">
          <cell r="A281" t="str">
            <v>BRAIN PLASTICITY, INC.</v>
          </cell>
          <cell r="AA281" t="str">
            <v xml:space="preserve">THOMAS V VLEET </v>
          </cell>
          <cell r="AD281" t="str">
            <v>tom.vanvleet@brainplasticity.com</v>
          </cell>
          <cell r="AE281" t="str">
            <v xml:space="preserve">THOMAS VANVLEET </v>
          </cell>
          <cell r="AH281" t="str">
            <v>tom.vanvleet@brainplasticity.com</v>
          </cell>
        </row>
        <row r="282">
          <cell r="A282" t="str">
            <v>HIGH THROUGHPUT GENOMICS, INC.</v>
          </cell>
          <cell r="AA282" t="str">
            <v xml:space="preserve">CONSTANCE JUNGHANS </v>
          </cell>
          <cell r="AD282" t="str">
            <v>cjunghans@htgenomics.com</v>
          </cell>
          <cell r="AE282" t="str">
            <v xml:space="preserve">BRUCE E SELIGMANN </v>
          </cell>
          <cell r="AH282" t="str">
            <v>bseligmann@htgenomics.com</v>
          </cell>
        </row>
        <row r="283">
          <cell r="A283" t="str">
            <v>DEBUTANTE, INC.</v>
          </cell>
          <cell r="AA283" t="str">
            <v xml:space="preserve">DEBORAH N PORTER </v>
          </cell>
          <cell r="AD283" t="str">
            <v>dnporter@debutanteinc.com</v>
          </cell>
          <cell r="AE283" t="str">
            <v xml:space="preserve">DEBORAH NELLS-PORTER </v>
          </cell>
          <cell r="AH283" t="str">
            <v>dnporter@debutanteinc.com</v>
          </cell>
        </row>
        <row r="284">
          <cell r="A284" t="str">
            <v>RXFUNCTION, INC.</v>
          </cell>
          <cell r="AA284" t="str">
            <v xml:space="preserve">LARS ODDSSON </v>
          </cell>
          <cell r="AD284" t="str">
            <v>Lars.Oddsson@allina.com</v>
          </cell>
          <cell r="AE284" t="str">
            <v xml:space="preserve">DANIEL NILSSON </v>
          </cell>
          <cell r="AH284" t="str">
            <v>dnilsson@rxfunction.com</v>
          </cell>
        </row>
        <row r="285">
          <cell r="A285" t="str">
            <v>T I WORKS, INC.</v>
          </cell>
          <cell r="AA285" t="str">
            <v xml:space="preserve">DONALD E YOUNG </v>
          </cell>
          <cell r="AD285" t="str">
            <v>deyoung@tiworks.com</v>
          </cell>
          <cell r="AE285" t="str">
            <v xml:space="preserve">DONALD YOUNG </v>
          </cell>
          <cell r="AH285" t="str">
            <v>deyoung@tiworks.com</v>
          </cell>
        </row>
        <row r="286">
          <cell r="A286" t="str">
            <v>BLUE MARBLE REHABILITATION, INC.</v>
          </cell>
          <cell r="AA286" t="str">
            <v xml:space="preserve">SHERYL FLYNN </v>
          </cell>
          <cell r="AD286" t="str">
            <v>sherylflynn@bluemarblegameco.com</v>
          </cell>
          <cell r="AE286" t="str">
            <v xml:space="preserve">SHERYL FLYNN </v>
          </cell>
          <cell r="AH286" t="str">
            <v>sherylflynn@bluemarblegameco.com</v>
          </cell>
        </row>
        <row r="287">
          <cell r="A287" t="str">
            <v>DIAPEDIA, LLC</v>
          </cell>
          <cell r="AA287" t="str">
            <v xml:space="preserve">TIMOTHY HURLEY </v>
          </cell>
          <cell r="AD287" t="str">
            <v>thurley@diapedia.com</v>
          </cell>
          <cell r="AE287" t="str">
            <v xml:space="preserve">TIMOTHY HURLEY </v>
          </cell>
          <cell r="AH287" t="str">
            <v>thurley@diapedia.com</v>
          </cell>
        </row>
        <row r="288">
          <cell r="A288" t="str">
            <v>ORLIN RESEARCH, INC.</v>
          </cell>
          <cell r="AA288" t="str">
            <v xml:space="preserve">CATHERINE FITCH </v>
          </cell>
          <cell r="AD288" t="str">
            <v>cathy@orlinresearch.com</v>
          </cell>
          <cell r="AE288" t="str">
            <v xml:space="preserve">PATRICIA RUGGLES </v>
          </cell>
          <cell r="AH288" t="str">
            <v>patricia@orlinresearch.com</v>
          </cell>
        </row>
        <row r="289">
          <cell r="A289" t="str">
            <v>CENTER FOR SOCIAL INNOVATION, LLC</v>
          </cell>
          <cell r="AA289" t="str">
            <v xml:space="preserve">ELLEN B MD </v>
          </cell>
          <cell r="AD289" t="str">
            <v>ellen.bassuk@familyhomelessness.org</v>
          </cell>
          <cell r="AE289" t="str">
            <v xml:space="preserve">SUZANNE ZERGER </v>
          </cell>
          <cell r="AH289" t="str">
            <v>szerger@center4si.com</v>
          </cell>
        </row>
        <row r="290">
          <cell r="A290" t="str">
            <v>VORTANT TECHNOLOGIES, LLC</v>
          </cell>
          <cell r="AA290" t="str">
            <v xml:space="preserve">PHILIP SCHAEFER </v>
          </cell>
          <cell r="AD290" t="str">
            <v>phil@vortant.com</v>
          </cell>
          <cell r="AE290" t="str">
            <v xml:space="preserve">PHILIP R SCHAEFER </v>
          </cell>
          <cell r="AH290" t="str">
            <v>phil@vortant.com</v>
          </cell>
        </row>
        <row r="291">
          <cell r="A291" t="str">
            <v>ENVIRONMENT AND HEALTH GROUP, INC.</v>
          </cell>
          <cell r="AA291" t="str">
            <v xml:space="preserve">JAMES MAXWELL </v>
          </cell>
          <cell r="AD291" t="str">
            <v>jim.h.maxwell@gmail.com</v>
          </cell>
          <cell r="AE291" t="str">
            <v xml:space="preserve">HONGTU CHEN </v>
          </cell>
          <cell r="AH291" t="str">
            <v>hongtuchen@hotmail.com</v>
          </cell>
        </row>
        <row r="292">
          <cell r="A292" t="str">
            <v>YASO BIOTECHNOLOGY, INC.</v>
          </cell>
          <cell r="AA292" t="str">
            <v xml:space="preserve">MARY FROST </v>
          </cell>
          <cell r="AD292" t="str">
            <v>mfrosty@msn.com</v>
          </cell>
          <cell r="AE292" t="str">
            <v xml:space="preserve">MARY B FROST </v>
          </cell>
          <cell r="AH292" t="str">
            <v>mfrosty@msn.com</v>
          </cell>
        </row>
        <row r="293">
          <cell r="A293" t="str">
            <v>EXCELL THERAPEUTICS, LLC</v>
          </cell>
          <cell r="AA293" t="str">
            <v xml:space="preserve">DAVID A HORWITX </v>
          </cell>
          <cell r="AD293" t="str">
            <v>dhorwitz@usc.edu</v>
          </cell>
          <cell r="AE293" t="str">
            <v xml:space="preserve">DAVID O'NEIL </v>
          </cell>
          <cell r="AH293" t="str">
            <v>oneilld8@gmail.com</v>
          </cell>
        </row>
        <row r="294">
          <cell r="A294" t="str">
            <v>AKONNI BIOSYSTEMS, INC.</v>
          </cell>
          <cell r="AA294" t="str">
            <v xml:space="preserve">DARRELL P CHANDLER </v>
          </cell>
          <cell r="AD294" t="str">
            <v>dchandler@akonni.com</v>
          </cell>
          <cell r="AE294" t="str">
            <v xml:space="preserve">DARRELL P CHANDLER </v>
          </cell>
          <cell r="AH294" t="str">
            <v>dchandler@akonni.com</v>
          </cell>
        </row>
        <row r="295">
          <cell r="A295" t="str">
            <v>RENIGUARD LIFE SCIENCES, INC.</v>
          </cell>
          <cell r="AA295" t="str">
            <v xml:space="preserve">XIANGDONG D REN </v>
          </cell>
          <cell r="AD295" t="str">
            <v>ren@reniguard.com</v>
          </cell>
          <cell r="AE295" t="str">
            <v xml:space="preserve">XIANGDONG D REN </v>
          </cell>
          <cell r="AH295" t="str">
            <v>ren@reniguard.com</v>
          </cell>
        </row>
        <row r="296">
          <cell r="A296" t="str">
            <v>TECHLAB, INC.</v>
          </cell>
          <cell r="AA296" t="str">
            <v xml:space="preserve">DAVID M LYERLY </v>
          </cell>
          <cell r="AD296" t="str">
            <v>dlyerly@techlab.com</v>
          </cell>
          <cell r="AE296" t="str">
            <v xml:space="preserve">DAVID M LYERLY </v>
          </cell>
          <cell r="AH296" t="str">
            <v>dlyerly@techlab.com</v>
          </cell>
        </row>
        <row r="297">
          <cell r="A297" t="str">
            <v>IMMUVEN, INC.</v>
          </cell>
          <cell r="AA297" t="str">
            <v xml:space="preserve">ADAM CHERVIN </v>
          </cell>
          <cell r="AD297" t="str">
            <v>chervin@life.illinois.edu</v>
          </cell>
          <cell r="AE297" t="str">
            <v xml:space="preserve">ADAM CHERVIN </v>
          </cell>
          <cell r="AH297" t="str">
            <v>chervin@life.illinois.edu</v>
          </cell>
        </row>
        <row r="298">
          <cell r="A298" t="str">
            <v>SYNTRIX BIOSYSTEMS, INC.</v>
          </cell>
          <cell r="AA298" t="str">
            <v xml:space="preserve">DEE HOEKE </v>
          </cell>
          <cell r="AD298" t="str">
            <v>dhoeke@syntrixbio.com</v>
          </cell>
          <cell r="AE298" t="str">
            <v xml:space="preserve">JOHN A ZEBALA </v>
          </cell>
          <cell r="AH298" t="str">
            <v>jzebala@syntrixbio.com</v>
          </cell>
        </row>
        <row r="299">
          <cell r="A299" t="str">
            <v>GALAXY DIAGNOSTICS, INC.</v>
          </cell>
          <cell r="AA299" t="str">
            <v xml:space="preserve">AMANDA ELAM </v>
          </cell>
          <cell r="AD299" t="str">
            <v>aelam@galaxydx.com</v>
          </cell>
          <cell r="AE299" t="str">
            <v xml:space="preserve">PATRICIA MASCARELLI </v>
          </cell>
          <cell r="AH299" t="str">
            <v>pmascarelli@galaxydx.com</v>
          </cell>
        </row>
        <row r="300">
          <cell r="A300" t="str">
            <v>MEDIGEN, INC.</v>
          </cell>
          <cell r="AA300" t="str">
            <v xml:space="preserve">PETER PUSHKO </v>
          </cell>
          <cell r="AD300" t="str">
            <v>ppushko@medigen-usa.com</v>
          </cell>
          <cell r="AE300" t="str">
            <v xml:space="preserve">PETER M PUSHKO </v>
          </cell>
          <cell r="AH300" t="str">
            <v>ppushko@medigen-usa.com</v>
          </cell>
        </row>
        <row r="301">
          <cell r="A301" t="str">
            <v>ADURO BIOTECH</v>
          </cell>
          <cell r="AA301" t="str">
            <v xml:space="preserve">NANCY KAPLAN </v>
          </cell>
          <cell r="AD301" t="str">
            <v>nkaplan@adurobiotech.com</v>
          </cell>
          <cell r="AE301" t="str">
            <v xml:space="preserve">PETER M LAUER </v>
          </cell>
          <cell r="AH301" t="str">
            <v>plauer@adurobiotech.com</v>
          </cell>
        </row>
        <row r="302">
          <cell r="A302" t="str">
            <v>BIOSENTINEL, LLC</v>
          </cell>
          <cell r="AA302" t="str">
            <v xml:space="preserve">WARD C TUCKER </v>
          </cell>
          <cell r="AD302" t="str">
            <v>wtucker@biosentinelpharma.com</v>
          </cell>
          <cell r="AE302" t="str">
            <v xml:space="preserve">WARD C TUCKER </v>
          </cell>
          <cell r="AH302" t="str">
            <v>wtucker@biosentinelpharma.com</v>
          </cell>
        </row>
        <row r="303">
          <cell r="A303" t="str">
            <v>PLANET BIOTECHNOLOGY, INC.</v>
          </cell>
          <cell r="AA303" t="str">
            <v xml:space="preserve">ELLIOTT FINEMAN </v>
          </cell>
          <cell r="AD303" t="str">
            <v>efineman@planetbiotechnology.com</v>
          </cell>
          <cell r="AE303" t="str">
            <v xml:space="preserve">KEITH WYCOFF </v>
          </cell>
          <cell r="AH303" t="str">
            <v>kwycoff@planetbiotechnology.com</v>
          </cell>
        </row>
        <row r="304">
          <cell r="A304" t="str">
            <v>WHALEN BIOMEDICAL, INC</v>
          </cell>
          <cell r="AA304" t="str">
            <v xml:space="preserve">ROBERT L WHALEN </v>
          </cell>
          <cell r="AD304" t="str">
            <v>rlwhalen@wbmd.org</v>
          </cell>
          <cell r="AE304" t="str">
            <v xml:space="preserve">ROBERT L WHALEN </v>
          </cell>
          <cell r="AH304" t="str">
            <v>rlwhalen@wbmd.org</v>
          </cell>
        </row>
        <row r="305">
          <cell r="A305" t="str">
            <v>VITI, INC.</v>
          </cell>
          <cell r="AA305" t="str">
            <v xml:space="preserve">GWENDOLYN SWARBRICK </v>
          </cell>
          <cell r="AD305" t="str">
            <v>swarbrick@vitidx.com</v>
          </cell>
          <cell r="AE305" t="str">
            <v xml:space="preserve">MELISSA R NYENDAK </v>
          </cell>
          <cell r="AH305" t="str">
            <v>m.nyendak@vitidx.com</v>
          </cell>
        </row>
        <row r="306">
          <cell r="A306" t="str">
            <v>GENHUNTER CORPORATION</v>
          </cell>
          <cell r="AA306" t="str">
            <v xml:space="preserve">JONATHAN MEADE </v>
          </cell>
          <cell r="AD306" t="str">
            <v>JMeade@genhunter.com</v>
          </cell>
          <cell r="AE306" t="str">
            <v xml:space="preserve">PENG LIANG </v>
          </cell>
          <cell r="AH306" t="str">
            <v>PLiang@genhunter.com</v>
          </cell>
        </row>
        <row r="307">
          <cell r="A307" t="str">
            <v>AVATAR MEDICAL, LLC</v>
          </cell>
          <cell r="AA307" t="str">
            <v xml:space="preserve">CHRISTOPHER P MARSHA </v>
          </cell>
          <cell r="AD307" t="str">
            <v>cmarshall@avatarbiotechnologies.com</v>
          </cell>
          <cell r="AE307" t="str">
            <v xml:space="preserve">EVGENY VULFSON </v>
          </cell>
          <cell r="AH307" t="str">
            <v>evulfson@avatarbiotechnologies.com</v>
          </cell>
        </row>
        <row r="308">
          <cell r="A308" t="str">
            <v>RADIKAL THERAPEUTICS, INC.</v>
          </cell>
          <cell r="AA308" t="str">
            <v xml:space="preserve">ANDREW L SALXMAN </v>
          </cell>
          <cell r="AD308" t="str">
            <v>salzman@radikalrx.com</v>
          </cell>
          <cell r="AE308" t="str">
            <v xml:space="preserve">KANNEGANTI MURTHY </v>
          </cell>
          <cell r="AH308" t="str">
            <v>murthy@radikalrx.com</v>
          </cell>
        </row>
        <row r="309">
          <cell r="A309" t="str">
            <v>LYNNTECH, INC.</v>
          </cell>
          <cell r="AA309" t="str">
            <v xml:space="preserve">G R HISAW </v>
          </cell>
          <cell r="AD309" t="str">
            <v>renee.hisaw@lynntech.com</v>
          </cell>
          <cell r="AE309" t="str">
            <v xml:space="preserve">SEASON S WONG </v>
          </cell>
          <cell r="AH309" t="str">
            <v>season.wong@lynntech.com</v>
          </cell>
        </row>
        <row r="310">
          <cell r="A310" t="str">
            <v>ONCOIMMUNE, INC.</v>
          </cell>
          <cell r="AA310" t="str">
            <v xml:space="preserve">LI H XU </v>
          </cell>
          <cell r="AD310" t="str">
            <v>lxu@oncoimmune.com</v>
          </cell>
          <cell r="AE310" t="str">
            <v xml:space="preserve">DEXING FANG </v>
          </cell>
          <cell r="AH310" t="str">
            <v>dfang@oncoimmune.com</v>
          </cell>
        </row>
        <row r="311">
          <cell r="A311" t="str">
            <v>MEDICAL DISCOVERY PARTNERS, LLC</v>
          </cell>
          <cell r="AA311" t="str">
            <v xml:space="preserve">STEVEN B MD </v>
          </cell>
          <cell r="AD311" t="str">
            <v>bogen@md-partners.com</v>
          </cell>
          <cell r="AE311" t="str">
            <v xml:space="preserve">SESHI R SOMPURAM </v>
          </cell>
          <cell r="AH311" t="str">
            <v>ssompuram@md-partners.com</v>
          </cell>
        </row>
        <row r="312">
          <cell r="A312" t="str">
            <v>PULMOTECT, INC</v>
          </cell>
          <cell r="AA312" t="str">
            <v xml:space="preserve">BRENTON SCOTT </v>
          </cell>
          <cell r="AD312" t="str">
            <v>bscott@pulmotect.com</v>
          </cell>
          <cell r="AE312" t="str">
            <v xml:space="preserve">BRENTON SCOTT </v>
          </cell>
          <cell r="AH312" t="str">
            <v>bscott@pulmotect.com</v>
          </cell>
        </row>
        <row r="313">
          <cell r="A313" t="str">
            <v>TUNITAS THERAPEUTICS, INC.</v>
          </cell>
          <cell r="AA313" t="str">
            <v xml:space="preserve">NOLAN SIGAL </v>
          </cell>
          <cell r="AD313" t="str">
            <v>nsigal@tunitastherapeutics.com</v>
          </cell>
          <cell r="AE313" t="str">
            <v xml:space="preserve">NOLAN SIGAL </v>
          </cell>
          <cell r="AH313" t="str">
            <v>nsigal@tunitastherapeutics.com</v>
          </cell>
        </row>
        <row r="314">
          <cell r="A314" t="str">
            <v>VENTRIA BIOSCIENCE</v>
          </cell>
          <cell r="AA314" t="str">
            <v xml:space="preserve">ERIK VOGEL </v>
          </cell>
          <cell r="AD314" t="str">
            <v>evogel@ventria.com</v>
          </cell>
          <cell r="AE314" t="str">
            <v xml:space="preserve">STEVE C PETTIT </v>
          </cell>
          <cell r="AH314" t="str">
            <v>spettit@invitria.com</v>
          </cell>
        </row>
        <row r="315">
          <cell r="A315" t="str">
            <v>KJ BIOSCIENCES, LLC</v>
          </cell>
          <cell r="AA315" t="str">
            <v xml:space="preserve">YAWEI NI </v>
          </cell>
          <cell r="AD315" t="str">
            <v>yni@kjbiosciences.com</v>
          </cell>
          <cell r="AE315" t="str">
            <v xml:space="preserve">YAWEI NI </v>
          </cell>
          <cell r="AH315" t="str">
            <v>yni@kjbiosciences.com</v>
          </cell>
        </row>
        <row r="316">
          <cell r="A316" t="str">
            <v>ARTIFICIAL CELL TECHNOLOGIES, INC.</v>
          </cell>
          <cell r="AA316" t="str">
            <v xml:space="preserve">DONALD MASTERS </v>
          </cell>
          <cell r="AD316" t="str">
            <v>dmasters@artificialcelltech.com</v>
          </cell>
          <cell r="AE316" t="str">
            <v xml:space="preserve">THOMAS J POWELL </v>
          </cell>
          <cell r="AH316" t="str">
            <v>jpowell@artificialcelltech.com</v>
          </cell>
        </row>
        <row r="317">
          <cell r="A317" t="str">
            <v>DYNAVAX TECHNOLOGIES CORPORATION</v>
          </cell>
          <cell r="AA317" t="str">
            <v xml:space="preserve">DINO D MD </v>
          </cell>
          <cell r="AD317" t="str">
            <v>ddina@dynavax.com</v>
          </cell>
          <cell r="AE317" t="str">
            <v xml:space="preserve">CRISTIANA GUIDUCCI </v>
          </cell>
          <cell r="AH317" t="str">
            <v>cguiducci@dynavax.com</v>
          </cell>
        </row>
        <row r="318">
          <cell r="A318" t="str">
            <v>OCEAN NANOTECH, LLC</v>
          </cell>
          <cell r="AA318" t="str">
            <v xml:space="preserve">ALICE BU </v>
          </cell>
          <cell r="AD318" t="str">
            <v>alicebu@oceannanotech.com</v>
          </cell>
          <cell r="AE318" t="str">
            <v xml:space="preserve">Y A WANG </v>
          </cell>
          <cell r="AH318" t="str">
            <v>awang@oceannanotech.com</v>
          </cell>
        </row>
        <row r="319">
          <cell r="A319" t="str">
            <v>MICROBIOTIX, INC</v>
          </cell>
          <cell r="AA319" t="str">
            <v xml:space="preserve">BOWLIN TERRY </v>
          </cell>
          <cell r="AD319" t="str">
            <v>tbowlin@microbiotix.com</v>
          </cell>
          <cell r="AE319" t="str">
            <v xml:space="preserve">JOHN D WILLIAMS </v>
          </cell>
          <cell r="AH319" t="str">
            <v>jwilliams@microbiotix.com</v>
          </cell>
        </row>
        <row r="320">
          <cell r="A320" t="str">
            <v>SAVARA, INC.</v>
          </cell>
          <cell r="AA320" t="str">
            <v xml:space="preserve">GEORGE M LAURENCE </v>
          </cell>
          <cell r="AD320" t="str">
            <v>george.laurence@savarapharma.com</v>
          </cell>
          <cell r="AE320" t="str">
            <v xml:space="preserve">TANELI JOUHIKAINEN </v>
          </cell>
          <cell r="AH320" t="str">
            <v>taneli.jouhikainen@savarapharma.com</v>
          </cell>
        </row>
        <row r="321">
          <cell r="A321" t="str">
            <v>L2 DIAGNOSTICS, LLC</v>
          </cell>
          <cell r="AA321" t="str">
            <v xml:space="preserve">MARTIN J MATTESSICH </v>
          </cell>
          <cell r="AD321" t="str">
            <v>mmattessich@L2dx.com</v>
          </cell>
          <cell r="AE321" t="str">
            <v xml:space="preserve">SARASPADEE MOOTIEN </v>
          </cell>
          <cell r="AH321" t="str">
            <v>smootien@l2dx.com</v>
          </cell>
        </row>
        <row r="322">
          <cell r="A322" t="str">
            <v>ARTERIOCYTE, INC.</v>
          </cell>
          <cell r="AA322" t="str">
            <v xml:space="preserve">DONALD J BROWN </v>
          </cell>
          <cell r="AD322" t="str">
            <v>DBROWN@ARTERIOCYTE.COM</v>
          </cell>
          <cell r="AE322" t="str">
            <v xml:space="preserve">ADAM M SORKIN </v>
          </cell>
          <cell r="AH322" t="str">
            <v>ASORKIN@ARTERIOCYTE.COM</v>
          </cell>
        </row>
        <row r="323">
          <cell r="A323" t="str">
            <v>MESA TECH INTERNATIONAL, INC.</v>
          </cell>
          <cell r="AA323" t="str">
            <v xml:space="preserve">HONG CAI </v>
          </cell>
          <cell r="AD323" t="str">
            <v>hcai@mesabiotech.com</v>
          </cell>
          <cell r="AE323" t="str">
            <v xml:space="preserve">HONG CAI </v>
          </cell>
          <cell r="AH323" t="str">
            <v>hcai@mesabiotech.com</v>
          </cell>
        </row>
        <row r="324">
          <cell r="A324" t="str">
            <v>ARISAN THERAPEUTICS, INC.</v>
          </cell>
          <cell r="AA324" t="str">
            <v xml:space="preserve">KEN MCCORMACK </v>
          </cell>
          <cell r="AD324" t="str">
            <v>kenm@arisanthera.com</v>
          </cell>
          <cell r="AE324" t="str">
            <v xml:space="preserve">KEN J MCCORMACK </v>
          </cell>
          <cell r="AH324" t="str">
            <v>kenm@arisanthera.com</v>
          </cell>
        </row>
        <row r="325">
          <cell r="A325" t="str">
            <v>MAGNESENSORS, INC.</v>
          </cell>
          <cell r="AA325" t="str">
            <v xml:space="preserve">MARK S DIIORIO </v>
          </cell>
          <cell r="AD325" t="str">
            <v>markd@magnes.com</v>
          </cell>
          <cell r="AE325" t="str">
            <v xml:space="preserve">MARK S DIIORIO </v>
          </cell>
          <cell r="AH325" t="str">
            <v>markd@magnes.com</v>
          </cell>
        </row>
        <row r="326">
          <cell r="A326" t="str">
            <v>BIOTRACKING, LLC</v>
          </cell>
          <cell r="AA326" t="str">
            <v xml:space="preserve">R G SASSER </v>
          </cell>
          <cell r="AD326" t="str">
            <v>gsasser@biotracking.com</v>
          </cell>
          <cell r="AE326" t="str">
            <v xml:space="preserve">R G SASSER </v>
          </cell>
          <cell r="AH326" t="str">
            <v>gsasser@biotracking.com</v>
          </cell>
        </row>
        <row r="327">
          <cell r="A327" t="str">
            <v>EMERALD BIOSTRUCTURES</v>
          </cell>
          <cell r="AA327" t="str">
            <v xml:space="preserve">BART STAKER </v>
          </cell>
          <cell r="AD327" t="str">
            <v>bstaker@embios.com</v>
          </cell>
          <cell r="AE327" t="str">
            <v xml:space="preserve">BART L STAKER </v>
          </cell>
          <cell r="AH327" t="str">
            <v>bstaker@embios.com</v>
          </cell>
        </row>
        <row r="328">
          <cell r="A328" t="str">
            <v>NAVIGEN, INC.</v>
          </cell>
          <cell r="AA328" t="str">
            <v xml:space="preserve">BRANDI SIMPSON </v>
          </cell>
          <cell r="AD328" t="str">
            <v>brandisimpson@navigenpharma.com</v>
          </cell>
          <cell r="AE328" t="str">
            <v xml:space="preserve">ALAN L MUELLER </v>
          </cell>
          <cell r="AH328" t="str">
            <v>amueller@navigenpharma.com</v>
          </cell>
        </row>
        <row r="329">
          <cell r="A329" t="str">
            <v>CYTODESIGN, INC.</v>
          </cell>
          <cell r="AA329" t="str">
            <v xml:space="preserve">ROBERT BALINT </v>
          </cell>
          <cell r="AD329" t="str">
            <v>rbalint@cytodesign.com</v>
          </cell>
          <cell r="AE329" t="str">
            <v xml:space="preserve">ROBERT F BALINT </v>
          </cell>
          <cell r="AH329" t="str">
            <v>rbalint@cytodesign.com</v>
          </cell>
        </row>
        <row r="330">
          <cell r="A330" t="str">
            <v>ALTOR BIOSCIENCE CORPORATION</v>
          </cell>
          <cell r="AA330" t="str">
            <v xml:space="preserve">PETER R RHODE </v>
          </cell>
          <cell r="AD330" t="str">
            <v>peterrhode@altorbioscience.com</v>
          </cell>
          <cell r="AE330" t="str">
            <v xml:space="preserve">HING C WONG </v>
          </cell>
          <cell r="AH330" t="str">
            <v>hingwong@altorbioscience.com</v>
          </cell>
        </row>
        <row r="331">
          <cell r="A331" t="str">
            <v>NOVIRA THERAPEUTICS, INC.</v>
          </cell>
          <cell r="AA331" t="str">
            <v xml:space="preserve">ALI MUNAWAR </v>
          </cell>
          <cell r="AD331" t="str">
            <v>amunawar@noviratherapeutics.com</v>
          </cell>
          <cell r="AE331" t="str">
            <v xml:space="preserve">OSVALDO A FLORES </v>
          </cell>
          <cell r="AH331" t="str">
            <v>lflores@noviratherapeutics.com</v>
          </cell>
        </row>
        <row r="332">
          <cell r="A332" t="str">
            <v>LIFEPHARMS, INC.</v>
          </cell>
          <cell r="AA332" t="str">
            <v xml:space="preserve">WENDY P LOGIN </v>
          </cell>
          <cell r="AD332" t="str">
            <v>lifepharms@aol.com</v>
          </cell>
          <cell r="AE332" t="str">
            <v xml:space="preserve">ESTEBAN E MENA </v>
          </cell>
          <cell r="AH332" t="str">
            <v>lifepharms@aol.com</v>
          </cell>
        </row>
        <row r="333">
          <cell r="A333" t="str">
            <v>MBIO DIAGNOSTICS, INC.</v>
          </cell>
          <cell r="AA333" t="str">
            <v xml:space="preserve">CYNTHIA MOORE </v>
          </cell>
          <cell r="AD333" t="str">
            <v>cindi.moore@mbiodx.com</v>
          </cell>
          <cell r="AE333" t="str">
            <v xml:space="preserve">MICHAEL J LOCHHEAD </v>
          </cell>
          <cell r="AH333" t="str">
            <v>mike.lochhead@mbiodx.com</v>
          </cell>
        </row>
        <row r="334">
          <cell r="A334" t="str">
            <v>PROTEUS BIOMEDICAL, INC.</v>
          </cell>
          <cell r="AA334" t="str">
            <v xml:space="preserve">ALLISON INTONDI </v>
          </cell>
          <cell r="AD334" t="str">
            <v>aintondi@proteusbiomed.com</v>
          </cell>
          <cell r="AE334" t="str">
            <v xml:space="preserve">LORENZO DICARLO </v>
          </cell>
          <cell r="AH334" t="str">
            <v>ldicarlo@proteusbiomed.com</v>
          </cell>
        </row>
        <row r="335">
          <cell r="A335" t="str">
            <v>PHARMAIN CORPORATION</v>
          </cell>
          <cell r="AA335" t="str">
            <v xml:space="preserve">CHERRI POE </v>
          </cell>
          <cell r="AD335" t="str">
            <v>cpoe@pharmain.com</v>
          </cell>
          <cell r="AE335" t="str">
            <v xml:space="preserve">GERARDO M CASTILLO </v>
          </cell>
          <cell r="AH335" t="str">
            <v>gcastillo@pharmain.com</v>
          </cell>
        </row>
        <row r="336">
          <cell r="A336" t="str">
            <v>MEDIGEN, INC.</v>
          </cell>
          <cell r="AA336" t="str">
            <v xml:space="preserve">PETER PUSHKO </v>
          </cell>
          <cell r="AD336" t="str">
            <v>ppushko@medigen-usa.com</v>
          </cell>
          <cell r="AE336" t="str">
            <v xml:space="preserve">PETER M PUSHKO </v>
          </cell>
          <cell r="AH336" t="str">
            <v>ppushko@medigen-usa.com</v>
          </cell>
        </row>
        <row r="337">
          <cell r="A337" t="str">
            <v>PHOTOBIOLOGIX, INC.</v>
          </cell>
          <cell r="AA337" t="str">
            <v xml:space="preserve">LESLIE H MD </v>
          </cell>
          <cell r="AD337" t="str">
            <v>hahnx013@umn.edu</v>
          </cell>
          <cell r="AE337" t="str">
            <v xml:space="preserve">MERRILL A BIEL </v>
          </cell>
          <cell r="AH337" t="str">
            <v>bielx001@umn.edu</v>
          </cell>
        </row>
        <row r="338">
          <cell r="A338" t="str">
            <v>C5-6 TECHNOLOGIES, INC.</v>
          </cell>
          <cell r="AA338" t="str">
            <v xml:space="preserve">PHILLIP BRUMM </v>
          </cell>
          <cell r="AD338" t="str">
            <v>pbrumm@c56technologies.com</v>
          </cell>
          <cell r="AE338" t="str">
            <v xml:space="preserve">PHILLIP J BRUMM </v>
          </cell>
          <cell r="AH338" t="str">
            <v>pbrumm@c56technologies.com</v>
          </cell>
        </row>
        <row r="339">
          <cell r="A339" t="str">
            <v>R. I. CHEMICAL, INC.</v>
          </cell>
          <cell r="AA339" t="str">
            <v xml:space="preserve">PHILLIP D COOK </v>
          </cell>
          <cell r="AD339" t="str">
            <v>pdancook@hotmail.com</v>
          </cell>
          <cell r="AE339" t="str">
            <v xml:space="preserve">PHILLIP D COOK </v>
          </cell>
          <cell r="AH339" t="str">
            <v>pdancook@hotmail.com</v>
          </cell>
        </row>
        <row r="340">
          <cell r="A340" t="str">
            <v>VENTRIA BIOSCIENCE</v>
          </cell>
          <cell r="AA340" t="str">
            <v xml:space="preserve">ERIK VOGEL </v>
          </cell>
          <cell r="AD340" t="str">
            <v>evogel@ventria.com</v>
          </cell>
          <cell r="AE340" t="str">
            <v xml:space="preserve">NING HUANG </v>
          </cell>
          <cell r="AH340" t="str">
            <v>NHuang@ventria.com</v>
          </cell>
        </row>
        <row r="341">
          <cell r="A341" t="str">
            <v>INTEGRATED BIOTHERAPEUTICS, INC.</v>
          </cell>
          <cell r="AA341" t="str">
            <v xml:space="preserve">MAHTAB HEKMAT </v>
          </cell>
          <cell r="AD341" t="str">
            <v>mahtab@integratedbiotherapeutics.com</v>
          </cell>
          <cell r="AE341" t="str">
            <v xml:space="preserve">KELLY L WARFIELD </v>
          </cell>
          <cell r="AH341" t="str">
            <v>kelly@integratedbiotherapeutics.com</v>
          </cell>
        </row>
        <row r="342">
          <cell r="A342" t="str">
            <v>PANORAMA RESEARCH, INC.</v>
          </cell>
          <cell r="AA342" t="str">
            <v xml:space="preserve">ERIC HOANG </v>
          </cell>
          <cell r="AD342" t="str">
            <v>ops@pano.com</v>
          </cell>
          <cell r="AE342" t="str">
            <v xml:space="preserve">JAMES W LARRICK </v>
          </cell>
          <cell r="AH342" t="str">
            <v>jwlarrick@yahoo.com</v>
          </cell>
        </row>
        <row r="343">
          <cell r="A343" t="str">
            <v>SAUREUS, INC.</v>
          </cell>
          <cell r="AA343" t="str">
            <v xml:space="preserve">GEORGE NEWCOMB </v>
          </cell>
          <cell r="AD343" t="str">
            <v>george.newcomb@gmail.com</v>
          </cell>
          <cell r="AE343" t="str">
            <v xml:space="preserve">NILES P DONEGAN </v>
          </cell>
          <cell r="AH343" t="str">
            <v>Bicoid@gmail.com</v>
          </cell>
        </row>
        <row r="344">
          <cell r="A344" t="str">
            <v>CERAMIDE THERAPEUTICS, LLC</v>
          </cell>
          <cell r="AA344" t="str">
            <v xml:space="preserve">JIMMY A ROTOLO </v>
          </cell>
          <cell r="AD344" t="str">
            <v>rotoloj@mskcc.org</v>
          </cell>
          <cell r="AE344" t="str">
            <v xml:space="preserve">JIMMY ROTOLO </v>
          </cell>
          <cell r="AH344" t="str">
            <v>jarotolo@hotmail.com</v>
          </cell>
        </row>
        <row r="345">
          <cell r="A345" t="str">
            <v>MEDIGEN, INC.</v>
          </cell>
          <cell r="AA345" t="str">
            <v xml:space="preserve">PETER PUSHKO </v>
          </cell>
          <cell r="AD345" t="str">
            <v>ppushko@medigen-usa.com</v>
          </cell>
          <cell r="AE345" t="str">
            <v xml:space="preserve">PETER M PUSHKO </v>
          </cell>
          <cell r="AH345" t="str">
            <v>ppushko@medigen-usa.com</v>
          </cell>
        </row>
        <row r="346">
          <cell r="A346" t="str">
            <v>BANYAN BIOMARKERS, INC.</v>
          </cell>
          <cell r="AA346" t="str">
            <v xml:space="preserve">KIM MCELROY </v>
          </cell>
          <cell r="AD346" t="str">
            <v>kmcelroy@banyanbio.com</v>
          </cell>
          <cell r="AE346" t="str">
            <v xml:space="preserve">STANISLAV I SVETLOV </v>
          </cell>
          <cell r="AH346" t="str">
            <v>ssvetlov@banyanbio.com</v>
          </cell>
        </row>
        <row r="347">
          <cell r="A347" t="str">
            <v>LUCIGEN CORPORATION</v>
          </cell>
          <cell r="AA347" t="str">
            <v xml:space="preserve">CHENGCANG C WU </v>
          </cell>
          <cell r="AD347" t="str">
            <v>cwu@lucigen.com</v>
          </cell>
          <cell r="AE347" t="str">
            <v xml:space="preserve">CHENGCANG C WU </v>
          </cell>
          <cell r="AH347" t="str">
            <v>cwu@lucigen.com</v>
          </cell>
        </row>
        <row r="348">
          <cell r="A348" t="str">
            <v>SANARIA, INC.</v>
          </cell>
          <cell r="AA348" t="str">
            <v xml:space="preserve">ROBERT C THOMPSON </v>
          </cell>
          <cell r="AD348" t="str">
            <v>rcthompson@sanaria.com</v>
          </cell>
          <cell r="AE348" t="str">
            <v xml:space="preserve">STEPHEN L HOFFMAN </v>
          </cell>
          <cell r="AH348" t="str">
            <v>slhoffman@sanaria.com</v>
          </cell>
        </row>
        <row r="349">
          <cell r="A349" t="str">
            <v>CARDINAL THERAPEUTICS, INC.</v>
          </cell>
          <cell r="AA349" t="str">
            <v xml:space="preserve">HIDECKI GARREN </v>
          </cell>
          <cell r="AD349" t="str">
            <v>hgarren@stanford.edu</v>
          </cell>
          <cell r="AE349" t="str">
            <v xml:space="preserve">JONATHAN B ROTHBARD </v>
          </cell>
          <cell r="AH349" t="str">
            <v>rothbardj@gmail.com</v>
          </cell>
        </row>
        <row r="350">
          <cell r="A350" t="str">
            <v>PROCRYSTA BIOLOGIX, INC.</v>
          </cell>
          <cell r="AA350" t="str">
            <v xml:space="preserve">BHAMI C SHENOY </v>
          </cell>
          <cell r="AD350" t="str">
            <v>bshenoy@procrysta.com</v>
          </cell>
          <cell r="AE350" t="str">
            <v xml:space="preserve">BHAMI C SHENOY </v>
          </cell>
          <cell r="AH350" t="str">
            <v>bshenoy@procrysta.com</v>
          </cell>
        </row>
        <row r="351">
          <cell r="A351" t="str">
            <v>CELLDEX THERAPEUTICS, INC.</v>
          </cell>
          <cell r="AA351" t="str">
            <v xml:space="preserve">TIBOR KELER </v>
          </cell>
          <cell r="AD351" t="str">
            <v>tkeler@celldextherapeutics.com</v>
          </cell>
          <cell r="AE351" t="str">
            <v xml:space="preserve">TIBOR KELER </v>
          </cell>
          <cell r="AH351" t="str">
            <v>tkeler@celldextherapeutics.com</v>
          </cell>
        </row>
        <row r="352">
          <cell r="A352" t="str">
            <v>NAVIGEN, INC.</v>
          </cell>
          <cell r="AA352" t="str">
            <v xml:space="preserve">BRANDI SIMPSON </v>
          </cell>
          <cell r="AD352" t="str">
            <v>brandisimpson@navigenpharma.com</v>
          </cell>
          <cell r="AE352" t="str">
            <v xml:space="preserve">ALAN L MUELLER </v>
          </cell>
          <cell r="AH352" t="str">
            <v>amueller@navigenpharma.com</v>
          </cell>
        </row>
        <row r="353">
          <cell r="A353" t="str">
            <v>MOLECULAR SENSING, INC.</v>
          </cell>
          <cell r="AA353" t="str">
            <v xml:space="preserve">SCOT WEINBERGER </v>
          </cell>
          <cell r="AD353" t="str">
            <v>sweinberger@molsense.com</v>
          </cell>
          <cell r="AE353" t="str">
            <v xml:space="preserve">SCOT WEINBERGER </v>
          </cell>
          <cell r="AH353" t="str">
            <v>sweinberger@molsense.com</v>
          </cell>
        </row>
        <row r="354">
          <cell r="A354" t="str">
            <v>NIMBIC SYSTEMS, INC.</v>
          </cell>
          <cell r="AA354" t="str">
            <v xml:space="preserve">SEAN SELF </v>
          </cell>
          <cell r="AD354" t="str">
            <v>self@nimbicsystems.com</v>
          </cell>
          <cell r="AE354" t="str">
            <v xml:space="preserve">SEAN SELF </v>
          </cell>
          <cell r="AH354" t="str">
            <v>self@nimbicsystems.com</v>
          </cell>
        </row>
        <row r="355">
          <cell r="A355" t="str">
            <v>TALARIA, INC.</v>
          </cell>
          <cell r="AA355" t="str">
            <v xml:space="preserve">GLENDA POLWARTH </v>
          </cell>
          <cell r="AD355" t="str">
            <v>gpolwarth@talariainc.com</v>
          </cell>
          <cell r="AE355" t="str">
            <v xml:space="preserve">ARDITH Z DOORENBOS </v>
          </cell>
          <cell r="AH355" t="str">
            <v>doorenbo@u.washington.edu</v>
          </cell>
        </row>
        <row r="356">
          <cell r="A356" t="str">
            <v>MC3, INC.</v>
          </cell>
          <cell r="AA356" t="str">
            <v xml:space="preserve">KATHRYN OSTERHOLXER </v>
          </cell>
          <cell r="AD356" t="str">
            <v>koster@mc3corp.com</v>
          </cell>
          <cell r="AE356" t="str">
            <v xml:space="preserve">JONATHAN HAFT </v>
          </cell>
          <cell r="AH356" t="str">
            <v>haft@umich.edu</v>
          </cell>
        </row>
        <row r="357">
          <cell r="A357" t="str">
            <v>YECURIS CORPORATION</v>
          </cell>
          <cell r="AA357" t="str">
            <v xml:space="preserve">JOHN BIAL </v>
          </cell>
          <cell r="AD357" t="str">
            <v>johnbial@yecuris.com</v>
          </cell>
          <cell r="AE357" t="str">
            <v xml:space="preserve">MARKUS GROMPE </v>
          </cell>
          <cell r="AH357" t="str">
            <v>grompem@ohsu.edu</v>
          </cell>
        </row>
        <row r="358">
          <cell r="A358" t="str">
            <v>L2 DIAGNOSTICS, LLC</v>
          </cell>
          <cell r="AA358" t="str">
            <v xml:space="preserve">MARTIN J MATTESSICH </v>
          </cell>
          <cell r="AD358" t="str">
            <v>mmattessich@L2dx.com</v>
          </cell>
          <cell r="AE358" t="str">
            <v xml:space="preserve">ADAM WISNEWSKI </v>
          </cell>
          <cell r="AH358" t="str">
            <v>adam.wisnewski@yale.edu</v>
          </cell>
        </row>
        <row r="359">
          <cell r="A359" t="str">
            <v>EIGER GROUP INTERNATIONAL, INC.</v>
          </cell>
          <cell r="AA359" t="str">
            <v xml:space="preserve">JEFFREY S GLENN </v>
          </cell>
          <cell r="AD359" t="str">
            <v>jglenn@eigergroupinternational.com</v>
          </cell>
          <cell r="AE359" t="str">
            <v xml:space="preserve">BRIAN S MURPHY </v>
          </cell>
          <cell r="AH359" t="str">
            <v>murphymed@aol.com</v>
          </cell>
        </row>
        <row r="360">
          <cell r="A360" t="str">
            <v>VIRTUAL PHANTOMS, INC.</v>
          </cell>
          <cell r="AA360" t="str">
            <v xml:space="preserve">XIE G XU </v>
          </cell>
          <cell r="AD360" t="str">
            <v>xug2@rpi.edu</v>
          </cell>
          <cell r="AE360" t="str">
            <v xml:space="preserve">XIE G XU </v>
          </cell>
          <cell r="AH360" t="str">
            <v>xug2@rpi.edu</v>
          </cell>
        </row>
        <row r="361">
          <cell r="A361" t="str">
            <v>CLARK AND PARSIA, LLC</v>
          </cell>
          <cell r="AA361" t="str">
            <v xml:space="preserve">KENDALL CLARK </v>
          </cell>
          <cell r="AD361" t="str">
            <v>kendall@clarkparsia.com</v>
          </cell>
          <cell r="AE361" t="str">
            <v xml:space="preserve">EVREN SIRIN </v>
          </cell>
          <cell r="AH361" t="str">
            <v>evren@clarkparsia.com</v>
          </cell>
        </row>
        <row r="362">
          <cell r="A362" t="str">
            <v>ADVANCED MEDICAL ELECTRONICS CORPORATION</v>
          </cell>
          <cell r="AA362" t="str">
            <v xml:space="preserve">TOM HENDRICKSON </v>
          </cell>
          <cell r="AD362" t="str">
            <v>thendrickson@ame-corp.com</v>
          </cell>
          <cell r="AE362" t="str">
            <v xml:space="preserve">GISLIN DAGNELIE </v>
          </cell>
          <cell r="AH362" t="str">
            <v>gdagnelie@jhmi.edu</v>
          </cell>
        </row>
        <row r="363">
          <cell r="A363" t="str">
            <v>ALCOMED, INC.</v>
          </cell>
          <cell r="AA363" t="str">
            <v xml:space="preserve">DANIEL P WERMELING </v>
          </cell>
          <cell r="AD363" t="str">
            <v>dwermel@uky.edu</v>
          </cell>
          <cell r="AE363" t="str">
            <v xml:space="preserve">DANIEL P WERMELING </v>
          </cell>
          <cell r="AH363" t="str">
            <v>dwermel@uky.edu</v>
          </cell>
        </row>
        <row r="364">
          <cell r="A364" t="str">
            <v>MICRO VIDE, LLC</v>
          </cell>
          <cell r="AA364" t="str">
            <v xml:space="preserve">HEATHER M SMITH </v>
          </cell>
          <cell r="AD364" t="str">
            <v>smithhea@musc.edu</v>
          </cell>
          <cell r="AE364" t="str">
            <v xml:space="preserve">FRANCIS G SPINALE </v>
          </cell>
          <cell r="AH364" t="str">
            <v>smithhea@musc.edu</v>
          </cell>
        </row>
        <row r="365">
          <cell r="A365" t="str">
            <v>PRAXIS, INC.</v>
          </cell>
          <cell r="AA365" t="str">
            <v xml:space="preserve">CHARLES HAMAD </v>
          </cell>
          <cell r="AD365" t="str">
            <v>chamad@praxisnetlearning.com</v>
          </cell>
          <cell r="AE365" t="str">
            <v xml:space="preserve">STEVEN STAUGAITIS </v>
          </cell>
          <cell r="AH365" t="str">
            <v>STEVEN.STAUGAITIS@UMASSMED.EDU</v>
          </cell>
        </row>
        <row r="366">
          <cell r="A366" t="str">
            <v>PRESAGE BIOSCIENCES, INC.</v>
          </cell>
          <cell r="AA366" t="str">
            <v xml:space="preserve">THANE KREINER </v>
          </cell>
          <cell r="AD366" t="str">
            <v>thanekreiner@mac.com</v>
          </cell>
          <cell r="AE366" t="str">
            <v xml:space="preserve">JAMES M OLSON </v>
          </cell>
          <cell r="AH366" t="str">
            <v>jolson@fhcrc.org</v>
          </cell>
        </row>
        <row r="367">
          <cell r="A367" t="str">
            <v>INTRINSIC BIOPROBES INC.</v>
          </cell>
          <cell r="AA367" t="str">
            <v xml:space="preserve">KEMMONS TUBBS </v>
          </cell>
          <cell r="AD367" t="str">
            <v>KTUBBS@INTRINSICBIO.COM</v>
          </cell>
          <cell r="AE367" t="str">
            <v xml:space="preserve">KEMMONS TUBBS </v>
          </cell>
          <cell r="AH367" t="str">
            <v>KTUBBS@INTRINSICBIO.COM</v>
          </cell>
        </row>
        <row r="368">
          <cell r="A368" t="str">
            <v>ROCKLAND, INC.</v>
          </cell>
          <cell r="AA368" t="str">
            <v xml:space="preserve">DAVID CHIMENTO </v>
          </cell>
          <cell r="AD368" t="str">
            <v>CHIMENTO@ROCKLAND-INC.COM</v>
          </cell>
          <cell r="AE368" t="str">
            <v xml:space="preserve">DAVID CHIMENTO </v>
          </cell>
          <cell r="AH368" t="str">
            <v>CHIMENTO@ROCKLAND-INC.COM</v>
          </cell>
        </row>
        <row r="369">
          <cell r="A369" t="str">
            <v>MEDIGEN, INC.</v>
          </cell>
          <cell r="AA369" t="str">
            <v xml:space="preserve">PETER PUSHKO </v>
          </cell>
          <cell r="AD369" t="str">
            <v>PPUSHKO@MEDIGEN-USA.COM</v>
          </cell>
          <cell r="AE369" t="str">
            <v xml:space="preserve">PETER PUSHKO </v>
          </cell>
          <cell r="AH369" t="str">
            <v>PPUSHKO@MEDIGEN-USA.COM</v>
          </cell>
        </row>
        <row r="370">
          <cell r="A370" t="str">
            <v>ETUBICS CORP</v>
          </cell>
          <cell r="AA370" t="str">
            <v xml:space="preserve">FRANK JONES </v>
          </cell>
          <cell r="AD370" t="str">
            <v>FRANK@ETUBICS.COM</v>
          </cell>
          <cell r="AE370" t="str">
            <v xml:space="preserve">FRANK JONES </v>
          </cell>
          <cell r="AH370" t="str">
            <v>FRANK@ETUBICS.COM</v>
          </cell>
        </row>
        <row r="371">
          <cell r="A371" t="str">
            <v>NANOCOMPOSIX INC</v>
          </cell>
          <cell r="AA371" t="str">
            <v xml:space="preserve">THOMAS DARLINGTON </v>
          </cell>
          <cell r="AD371" t="str">
            <v>TOM.DARLINGTON@NANOCOMPOSIX.COM</v>
          </cell>
          <cell r="AE371" t="str">
            <v xml:space="preserve">THOMAS DARLINGTON </v>
          </cell>
          <cell r="AH371" t="str">
            <v>TOM.DARLINGTON@NANOCOMPOSIX.COM</v>
          </cell>
        </row>
        <row r="372">
          <cell r="A372" t="str">
            <v>GLIKNIK INC.</v>
          </cell>
          <cell r="AA372" t="str">
            <v xml:space="preserve">HENRIK OLSEN </v>
          </cell>
          <cell r="AD372" t="str">
            <v>HOLSEN@GLIKNIK.COM</v>
          </cell>
          <cell r="AE372" t="str">
            <v xml:space="preserve">HENRIK OLSEN </v>
          </cell>
          <cell r="AH372" t="str">
            <v>HOLSEN@GLIKNIK.COM</v>
          </cell>
        </row>
        <row r="373">
          <cell r="A373" t="str">
            <v>CARACAL INC</v>
          </cell>
          <cell r="AA373" t="str">
            <v xml:space="preserve">DERSHUNG YANG </v>
          </cell>
          <cell r="AD373" t="str">
            <v>DERSHUNG.YANG@BRIGHTOUTCOME.COM</v>
          </cell>
          <cell r="AE373" t="str">
            <v xml:space="preserve">DERSHUNG YANG </v>
          </cell>
          <cell r="AH373" t="str">
            <v>DERSHUNG.YANG@BRIGHTOUTCOME.COM</v>
          </cell>
        </row>
        <row r="374">
          <cell r="A374" t="str">
            <v>KLEIN BUENDEL, INC</v>
          </cell>
          <cell r="AA374" t="str">
            <v xml:space="preserve">DAVID BULLER </v>
          </cell>
          <cell r="AD374" t="str">
            <v>DBULLER@KLEINBUENDEL.COM</v>
          </cell>
          <cell r="AE374" t="str">
            <v xml:space="preserve">DAVID BULLER </v>
          </cell>
          <cell r="AH374" t="str">
            <v>DBULLER@KLEINBUENDEL.COM</v>
          </cell>
        </row>
        <row r="375">
          <cell r="A375" t="str">
            <v>BUFFALO BIOLABS, LLC</v>
          </cell>
          <cell r="AA375" t="str">
            <v xml:space="preserve">CATHERINE BURKHART </v>
          </cell>
          <cell r="AD375" t="str">
            <v>CBURKHART@CBIOLABS.COM</v>
          </cell>
          <cell r="AE375" t="str">
            <v xml:space="preserve">CATHERINE BURKHART </v>
          </cell>
          <cell r="AH375" t="str">
            <v>CBURKHART@CBIOLABS.COM</v>
          </cell>
        </row>
        <row r="376">
          <cell r="A376" t="str">
            <v>IMAGINAB, INC.</v>
          </cell>
          <cell r="AA376" t="str">
            <v xml:space="preserve">DAVID HO </v>
          </cell>
          <cell r="AD376" t="str">
            <v>DAVIDH@IMAGINAB.COM</v>
          </cell>
          <cell r="AE376" t="str">
            <v xml:space="preserve">DAVID HO </v>
          </cell>
          <cell r="AH376" t="str">
            <v>DAVIDH@IMAGINAB.COM</v>
          </cell>
        </row>
        <row r="377">
          <cell r="A377" t="str">
            <v>HARMONIA, INC.</v>
          </cell>
          <cell r="AA377" t="str">
            <v xml:space="preserve">MARC ABRAMS </v>
          </cell>
          <cell r="AD377" t="str">
            <v>MABRAMS@HARMONIA.COM</v>
          </cell>
          <cell r="AE377" t="str">
            <v xml:space="preserve">MARC ABRAMS </v>
          </cell>
          <cell r="AH377" t="str">
            <v>MABRAMS@HARMONIA.COM</v>
          </cell>
        </row>
        <row r="378">
          <cell r="A378" t="str">
            <v>ISA ASSOCIATES INC</v>
          </cell>
          <cell r="AA378" t="str">
            <v xml:space="preserve">DOUGLAS BILLINGS </v>
          </cell>
          <cell r="AD378" t="str">
            <v>DBILLINGS@ISAGROUP.COM</v>
          </cell>
          <cell r="AE378" t="str">
            <v xml:space="preserve">DOUGLAS BILLINGS </v>
          </cell>
          <cell r="AH378" t="str">
            <v>DBILLINGS@ISAGROUP.COM</v>
          </cell>
        </row>
        <row r="379">
          <cell r="A379" t="str">
            <v>INTELLIGENT AUTOMATION, INC.</v>
          </cell>
          <cell r="AA379" t="str">
            <v xml:space="preserve">MARGARET LYELL </v>
          </cell>
          <cell r="AD379" t="str">
            <v>CONTACT@I-A-I.COM</v>
          </cell>
          <cell r="AE379" t="str">
            <v xml:space="preserve">MARGARET LYELL </v>
          </cell>
          <cell r="AH379" t="str">
            <v>CONTACT@I-A-I.COM</v>
          </cell>
        </row>
        <row r="380">
          <cell r="A380" t="str">
            <v>BIOMEDOMICS, INC.</v>
          </cell>
          <cell r="AA380" t="str">
            <v xml:space="preserve">FRANK WANG </v>
          </cell>
          <cell r="AD380" t="str">
            <v>FWANG@BIOMEDOMICS.COM</v>
          </cell>
          <cell r="AE380" t="str">
            <v xml:space="preserve">FRANK WANG </v>
          </cell>
          <cell r="AH380" t="str">
            <v>FWANG@BIOMEDOMICS.COM</v>
          </cell>
        </row>
        <row r="381">
          <cell r="A381" t="str">
            <v>PICS, INC.</v>
          </cell>
          <cell r="AA381" t="str">
            <v xml:space="preserve">JAMI OBERMAYER </v>
          </cell>
          <cell r="AD381" t="str">
            <v>JOBERMAYER@LIFESIGN.COM</v>
          </cell>
          <cell r="AE381" t="str">
            <v xml:space="preserve">JAMI OBERMAYER </v>
          </cell>
          <cell r="AH381" t="str">
            <v>JOBERMAYER@LIFESIGN.COM</v>
          </cell>
        </row>
        <row r="382">
          <cell r="A382" t="str">
            <v>SILOAM BIOSCIENCES, INC.</v>
          </cell>
          <cell r="AA382" t="str">
            <v xml:space="preserve">ANIRUDDHA PUNTAMBEKAR </v>
          </cell>
          <cell r="AD382" t="str">
            <v>ANIRUDDHA@SILOAMBIO.COM</v>
          </cell>
          <cell r="AE382" t="str">
            <v xml:space="preserve">ANIRUDDHA PUNTAMBEKAR </v>
          </cell>
          <cell r="AH382" t="str">
            <v>ANIRUDDHA@SILOAMBIO.COM</v>
          </cell>
        </row>
        <row r="383">
          <cell r="A383" t="str">
            <v>GENOME EXPLORATIONS INC</v>
          </cell>
          <cell r="AA383" t="str">
            <v xml:space="preserve">DIVYEN PATEL </v>
          </cell>
          <cell r="AD383" t="str">
            <v>DPATEL@GENOME-EXPLORATIONS.COM</v>
          </cell>
          <cell r="AE383" t="str">
            <v xml:space="preserve">DIVYEN PATEL </v>
          </cell>
          <cell r="AH383" t="str">
            <v>DPATEL@GENOME-EXPLORATIONS.COM</v>
          </cell>
        </row>
        <row r="384">
          <cell r="A384" t="str">
            <v>TALARIA INC</v>
          </cell>
          <cell r="AA384" t="str">
            <v xml:space="preserve">SUSAN STONER </v>
          </cell>
          <cell r="AD384" t="str">
            <v>SSTONER@TALARIAINC.COM</v>
          </cell>
          <cell r="AE384" t="str">
            <v xml:space="preserve">SUSAN STONER </v>
          </cell>
          <cell r="AH384" t="str">
            <v>SSTONER@TALARIAINC.COM</v>
          </cell>
        </row>
        <row r="385">
          <cell r="A385" t="str">
            <v>LIMAGING LLC</v>
          </cell>
          <cell r="AA385" t="str">
            <v xml:space="preserve">HUIPING LI </v>
          </cell>
          <cell r="AD385" t="str">
            <v>HUIPING.LI@GMAIL.COM</v>
          </cell>
          <cell r="AE385" t="str">
            <v xml:space="preserve">HUIPING LI </v>
          </cell>
          <cell r="AH385" t="str">
            <v>HUIPING.LI@GMAIL.COM</v>
          </cell>
        </row>
        <row r="386">
          <cell r="A386" t="str">
            <v>VALA SCIENCES INC.</v>
          </cell>
          <cell r="AA386" t="str">
            <v xml:space="preserve">EMILY ARSENAULT </v>
          </cell>
          <cell r="AD386" t="str">
            <v>EARSENAULT@VALASCIENCES.COM</v>
          </cell>
          <cell r="AE386" t="str">
            <v xml:space="preserve">EMILY ARSENAULT </v>
          </cell>
          <cell r="AH386" t="str">
            <v>EARSENAULT@VALASCIENCES.COM</v>
          </cell>
        </row>
        <row r="387">
          <cell r="A387" t="str">
            <v>OPEN SOURCE MEDICAL SOFTWARE CORPORATION</v>
          </cell>
          <cell r="AA387" t="str">
            <v xml:space="preserve">NATHAN WILSON </v>
          </cell>
          <cell r="AD387" t="str">
            <v>NWILSON@OSMSC.COM</v>
          </cell>
          <cell r="AE387" t="str">
            <v xml:space="preserve">NATHAN WILSON </v>
          </cell>
          <cell r="AH387" t="str">
            <v>NWILSON@OSMSC.COM</v>
          </cell>
        </row>
        <row r="388">
          <cell r="A388" t="str">
            <v>SID TECHNOLOGIES LLC</v>
          </cell>
          <cell r="AA388" t="str">
            <v xml:space="preserve">Phil Alexander </v>
          </cell>
          <cell r="AD388" t="str">
            <v>PFA5@cdc.gov</v>
          </cell>
          <cell r="AE388" t="str">
            <v xml:space="preserve">Fred Snyder </v>
          </cell>
          <cell r="AH388" t="str">
            <v>Izzy.tsals@gmail.com</v>
          </cell>
        </row>
        <row r="389">
          <cell r="A389" t="str">
            <v>CREARE INCORPORATED</v>
          </cell>
          <cell r="AA389" t="str">
            <v xml:space="preserve">Phil Alexander </v>
          </cell>
          <cell r="AD389" t="str">
            <v>PFA5@cdc.gov</v>
          </cell>
          <cell r="AE389" t="str">
            <v xml:space="preserve">James J Barry </v>
          </cell>
          <cell r="AH389" t="str">
            <v>jjb@creare.com</v>
          </cell>
        </row>
        <row r="390">
          <cell r="A390" t="str">
            <v>CARACAL INC</v>
          </cell>
          <cell r="AA390" t="str">
            <v xml:space="preserve">Priscilla Turner </v>
          </cell>
          <cell r="AD390" t="str">
            <v>PGT5@cdc.gov</v>
          </cell>
          <cell r="AE390" t="str">
            <v xml:space="preserve">DerShung Yang </v>
          </cell>
          <cell r="AH390" t="str">
            <v>dyang@caracalinc.com</v>
          </cell>
        </row>
        <row r="391">
          <cell r="A391" t="str">
            <v xml:space="preserve">Applied Decisions Science, LLC </v>
          </cell>
          <cell r="AA391" t="str">
            <v xml:space="preserve">Priscilla Turner </v>
          </cell>
          <cell r="AD391" t="str">
            <v>PGT5@cdc.gov</v>
          </cell>
          <cell r="AE391" t="str">
            <v xml:space="preserve">Laura G Militello </v>
          </cell>
          <cell r="AH391" t="str">
            <v>l.militello@applieddecisionscience.com</v>
          </cell>
        </row>
        <row r="392">
          <cell r="A392" t="str">
            <v>IGI TECHNOLOGIES, INC.</v>
          </cell>
          <cell r="AA392" t="str">
            <v xml:space="preserve">RAJ SHEKHAR </v>
          </cell>
          <cell r="AD392" t="str">
            <v>raj@igitechnologies.com</v>
          </cell>
          <cell r="AE392" t="str">
            <v xml:space="preserve">RAJ SHEKHAR </v>
          </cell>
          <cell r="AH392" t="str">
            <v>raj@igitechnologies.com</v>
          </cell>
        </row>
        <row r="393">
          <cell r="A393" t="str">
            <v>WEINBERG MEDICAL PHYSICS, LLC</v>
          </cell>
          <cell r="AA393" t="str">
            <v xml:space="preserve">IRVING WEINBERG </v>
          </cell>
          <cell r="AD393" t="str">
            <v>inweinberg@gmail.com</v>
          </cell>
          <cell r="AE393" t="str">
            <v xml:space="preserve">STANLEY T FRICKE </v>
          </cell>
          <cell r="AH393" t="str">
            <v>stanmit@alum.mit.edu</v>
          </cell>
        </row>
        <row r="394">
          <cell r="A394" t="str">
            <v>PREVENTION STRATEGIES, LLC</v>
          </cell>
          <cell r="AA394" t="str">
            <v xml:space="preserve">DAVID D WYRICK </v>
          </cell>
          <cell r="AD394" t="str">
            <v>dlwyrick@uncg.edu</v>
          </cell>
          <cell r="AE394" t="str">
            <v xml:space="preserve">MUHSINMICHAEL ORSINI </v>
          </cell>
          <cell r="AH394" t="str">
            <v>mmorsini@uncg.edu</v>
          </cell>
        </row>
        <row r="395">
          <cell r="A395" t="str">
            <v>COUNTERVAIL CORPORATION</v>
          </cell>
          <cell r="AA395" t="str">
            <v xml:space="preserve">GEORGE W BASINGER </v>
          </cell>
          <cell r="AD395" t="str">
            <v>bbasinger@countervailcorp.com</v>
          </cell>
          <cell r="AE395" t="str">
            <v xml:space="preserve">BILL BASINGER </v>
          </cell>
          <cell r="AH395" t="str">
            <v>bbasinger@countervailcorp.com</v>
          </cell>
        </row>
        <row r="396">
          <cell r="A396" t="str">
            <v>Fuel Cell Energy, Inc</v>
          </cell>
          <cell r="AA396" t="str">
            <v xml:space="preserve">Ross M Levine </v>
          </cell>
          <cell r="AD396" t="str">
            <v>rlevine@fce.com</v>
          </cell>
          <cell r="AE396" t="str">
            <v xml:space="preserve">Jennifer Hunt </v>
          </cell>
          <cell r="AH396" t="str">
            <v>jhunt@fce.com</v>
          </cell>
        </row>
        <row r="397">
          <cell r="A397" t="str">
            <v>HEARING COMPONENTS, INC.</v>
          </cell>
          <cell r="AA397" t="str">
            <v xml:space="preserve">WILLIAM PARISH </v>
          </cell>
          <cell r="AD397" t="str">
            <v>wparish@hearingcomponents.com</v>
          </cell>
          <cell r="AE397" t="str">
            <v xml:space="preserve">WILLIAM PARISH </v>
          </cell>
          <cell r="AH397" t="str">
            <v>wparish@hearingcomponents.com</v>
          </cell>
        </row>
        <row r="398">
          <cell r="A398" t="str">
            <v>HEARTHSTONE ALZHEIMER CARE, LTD</v>
          </cell>
          <cell r="AA398" t="str">
            <v xml:space="preserve">VINCENT ANTENUCCI </v>
          </cell>
          <cell r="AD398" t="str">
            <v>antenucci@thehearth.org</v>
          </cell>
          <cell r="AE398" t="str">
            <v xml:space="preserve">MICHAEL J SKRAJNER </v>
          </cell>
          <cell r="AH398" t="str">
            <v>skrajner@thehearth.org</v>
          </cell>
        </row>
        <row r="399">
          <cell r="A399" t="str">
            <v>Advanced Technologies, Inc.</v>
          </cell>
          <cell r="AA399" t="str">
            <v xml:space="preserve">Mark Gardinier </v>
          </cell>
          <cell r="AD399" t="str">
            <v>mark@advancedtechcorp.com</v>
          </cell>
          <cell r="AE399" t="str">
            <v xml:space="preserve">Mark Gardinier </v>
          </cell>
          <cell r="AH399" t="str">
            <v>mark@advancedtechcorp.com</v>
          </cell>
        </row>
        <row r="400">
          <cell r="A400" t="str">
            <v>Savari Inc.</v>
          </cell>
          <cell r="AA400" t="str">
            <v xml:space="preserve">Ravi Puvvala </v>
          </cell>
          <cell r="AD400" t="str">
            <v>ravi@savarinetworks.com</v>
          </cell>
          <cell r="AE400" t="str">
            <v xml:space="preserve">Ravi Puvvala </v>
          </cell>
          <cell r="AH400" t="str">
            <v>ravi@savarinetworks.com</v>
          </cell>
        </row>
        <row r="401">
          <cell r="A401" t="str">
            <v>E-Systems Communication Corp.</v>
          </cell>
          <cell r="AA401" t="str">
            <v xml:space="preserve">Mana Sriphet </v>
          </cell>
          <cell r="AD401" t="str">
            <v>mana@esyscom.com</v>
          </cell>
          <cell r="AE401" t="str">
            <v xml:space="preserve">Mana Sriphet </v>
          </cell>
          <cell r="AH401" t="str">
            <v>mana@esyscom.com</v>
          </cell>
        </row>
        <row r="402">
          <cell r="A402" t="str">
            <v>Mygistics Inc.</v>
          </cell>
          <cell r="AA402" t="str">
            <v xml:space="preserve">Michael Ostrom </v>
          </cell>
          <cell r="AD402" t="str">
            <v>mostrom@mygistics.com</v>
          </cell>
          <cell r="AE402" t="str">
            <v xml:space="preserve">Terrence Pallotto </v>
          </cell>
          <cell r="AH402" t="str">
            <v>tpallotto@mygistics.com</v>
          </cell>
        </row>
        <row r="403">
          <cell r="A403" t="str">
            <v>Harmonia Holding Group LLC</v>
          </cell>
          <cell r="AA403" t="str">
            <v xml:space="preserve">Tom Rioux </v>
          </cell>
          <cell r="AD403" t="str">
            <v>trioux@harmonia.com</v>
          </cell>
          <cell r="AE403" t="str">
            <v xml:space="preserve">Michael Bame </v>
          </cell>
          <cell r="AH403" t="str">
            <v>mbame@harmonia.com</v>
          </cell>
        </row>
        <row r="404">
          <cell r="A404" t="str">
            <v>CLR Analytics Inc.</v>
          </cell>
          <cell r="AA404" t="str">
            <v xml:space="preserve">Lianyu Chu </v>
          </cell>
          <cell r="AD404" t="str">
            <v>lchu@clr-analytics.com</v>
          </cell>
          <cell r="AE404" t="str">
            <v xml:space="preserve">Lianyu Chu </v>
          </cell>
          <cell r="AH404" t="str">
            <v>lchu@clr-analytics.com</v>
          </cell>
        </row>
        <row r="405">
          <cell r="A405" t="str">
            <v>Savari Inc.</v>
          </cell>
          <cell r="AA405" t="str">
            <v xml:space="preserve">Ramesh Siripurapu </v>
          </cell>
          <cell r="AD405" t="str">
            <v>ramesh@savarinetworks.com</v>
          </cell>
          <cell r="AE405" t="str">
            <v xml:space="preserve">Ravi Puvvala </v>
          </cell>
          <cell r="AH405" t="str">
            <v>ravi@savarinetworks.com</v>
          </cell>
        </row>
        <row r="406">
          <cell r="A406" t="str">
            <v>Axiom xCell Inc.</v>
          </cell>
          <cell r="AA406" t="str">
            <v xml:space="preserve">Ray Traynor </v>
          </cell>
          <cell r="AD406" t="str">
            <v>ray@axiomxcell.com</v>
          </cell>
          <cell r="AE406" t="str">
            <v xml:space="preserve">Ray Traynor </v>
          </cell>
          <cell r="AH406" t="str">
            <v>ray@axiomxcell.com</v>
          </cell>
        </row>
        <row r="407">
          <cell r="A407" t="str">
            <v>International Electronic Machines Corp.</v>
          </cell>
          <cell r="AA407" t="str">
            <v xml:space="preserve">Robert Foss </v>
          </cell>
          <cell r="AD407" t="str">
            <v>rfoss@iem.net</v>
          </cell>
          <cell r="AE407" t="str">
            <v xml:space="preserve">Zack Mian </v>
          </cell>
          <cell r="AH407" t="str">
            <v>zmian@iem.net</v>
          </cell>
        </row>
        <row r="408">
          <cell r="A408" t="str">
            <v>Harmonia Holdings Group LLC</v>
          </cell>
          <cell r="AA408" t="str">
            <v xml:space="preserve">Marc Abrams </v>
          </cell>
          <cell r="AD408" t="str">
            <v>mbarne@harmonia.com</v>
          </cell>
          <cell r="AE408" t="str">
            <v xml:space="preserve">Pallabi Saboo </v>
          </cell>
          <cell r="AH408" t="str">
            <v>psaboo@harmonia.com</v>
          </cell>
        </row>
        <row r="409">
          <cell r="A409" t="str">
            <v>Traffax Inc.</v>
          </cell>
          <cell r="AA409" t="str">
            <v xml:space="preserve">Stanley E Young </v>
          </cell>
          <cell r="AD409" t="str">
            <v>syoung@traffaxinc.com</v>
          </cell>
          <cell r="AE409" t="str">
            <v xml:space="preserve">Nicholas J Ganig </v>
          </cell>
          <cell r="AH409" t="str">
            <v>nganig@traffaxinc.com</v>
          </cell>
        </row>
        <row r="410">
          <cell r="A410" t="str">
            <v>S-K Environmental</v>
          </cell>
          <cell r="AE410" t="str">
            <v xml:space="preserve">Sheilah Kennedy </v>
          </cell>
        </row>
        <row r="411">
          <cell r="A411" t="str">
            <v>Fuchs Consulting Inc.</v>
          </cell>
          <cell r="AA411" t="str">
            <v xml:space="preserve">Paul A Fuchs </v>
          </cell>
          <cell r="AD411" t="str">
            <v>paul.fuchs@fuchsconsultinginc.com</v>
          </cell>
          <cell r="AE411" t="str">
            <v xml:space="preserve">Paul A Fuchs </v>
          </cell>
          <cell r="AH411" t="str">
            <v>paul.fuchs@fuchsconsultinginc.com</v>
          </cell>
        </row>
        <row r="412">
          <cell r="A412" t="str">
            <v>Mainstream Engineering Corporation</v>
          </cell>
          <cell r="AA412" t="str">
            <v xml:space="preserve">Michael Rizzo </v>
          </cell>
          <cell r="AD412" t="str">
            <v>mar@mainstream-engr.com</v>
          </cell>
          <cell r="AE412" t="str">
            <v xml:space="preserve">Robert Scaringe </v>
          </cell>
          <cell r="AH412" t="str">
            <v>rps@mainstream-engr.com</v>
          </cell>
        </row>
        <row r="413">
          <cell r="A413" t="str">
            <v>Systems Technology Inc.</v>
          </cell>
          <cell r="AA413" t="str">
            <v xml:space="preserve">Sanjeev Weerasuriya </v>
          </cell>
          <cell r="AD413" t="str">
            <v>sanjeev@systemstech.com</v>
          </cell>
          <cell r="AE413" t="str">
            <v xml:space="preserve">Wade Allen </v>
          </cell>
          <cell r="AH413" t="str">
            <v>exec@systemstech.com</v>
          </cell>
        </row>
        <row r="414">
          <cell r="A414" t="str">
            <v>Texas Research Institute Austin Inc.</v>
          </cell>
          <cell r="AA414" t="str">
            <v xml:space="preserve">Monte R Fellingham </v>
          </cell>
          <cell r="AD414" t="str">
            <v>mfellingham@tri-austin.com</v>
          </cell>
          <cell r="AE414" t="str">
            <v xml:space="preserve">George P Hansen </v>
          </cell>
          <cell r="AH414" t="str">
            <v>mfellingham@tri-austin.com</v>
          </cell>
        </row>
        <row r="415">
          <cell r="A415" t="str">
            <v>WavesinSolids LLC</v>
          </cell>
          <cell r="AA415" t="str">
            <v xml:space="preserve">Thomas R Hay </v>
          </cell>
          <cell r="AD415" t="str">
            <v>thomhay@wavesinsolids.com</v>
          </cell>
          <cell r="AE415" t="str">
            <v xml:space="preserve">Thomas R Hay </v>
          </cell>
          <cell r="AH415" t="str">
            <v>thomhay@wavesinsolids.com</v>
          </cell>
        </row>
        <row r="416">
          <cell r="A416" t="str">
            <v>Generation 2 Materials Technology LLC</v>
          </cell>
          <cell r="AA416" t="str">
            <v xml:space="preserve">Joshua E Jackson </v>
          </cell>
          <cell r="AD416" t="str">
            <v>josh@g2mt.com</v>
          </cell>
          <cell r="AE416" t="str">
            <v xml:space="preserve">Angelique N Lasseigne </v>
          </cell>
          <cell r="AH416" t="str">
            <v>angelique@g2mt.com</v>
          </cell>
        </row>
        <row r="417">
          <cell r="A417" t="str">
            <v>Intelligent Optical Systems Inc.</v>
          </cell>
          <cell r="AA417" t="str">
            <v xml:space="preserve">Reuben Sandler </v>
          </cell>
          <cell r="AD417" t="str">
            <v>randdoffice@intopsys.com</v>
          </cell>
          <cell r="AE417" t="str">
            <v xml:space="preserve">Marvin Klein </v>
          </cell>
          <cell r="AH417" t="str">
            <v>sbirproposals@intopsys.com</v>
          </cell>
        </row>
        <row r="418">
          <cell r="A418" t="str">
            <v>JENTEK Sensors Inc.</v>
          </cell>
          <cell r="AA418" t="str">
            <v xml:space="preserve">Joni Hatem </v>
          </cell>
          <cell r="AD418" t="str">
            <v>jhatem@primushost.com</v>
          </cell>
          <cell r="AE418" t="str">
            <v xml:space="preserve">Todd Dunford </v>
          </cell>
          <cell r="AH418" t="str">
            <v>jentek@shore.net</v>
          </cell>
        </row>
        <row r="419">
          <cell r="A419" t="str">
            <v>Intelligent Automation Inc.</v>
          </cell>
          <cell r="AA419" t="str">
            <v xml:space="preserve">Mark James </v>
          </cell>
          <cell r="AD419" t="str">
            <v>mjames@i-a-i.com</v>
          </cell>
          <cell r="AE419" t="str">
            <v xml:space="preserve">George Zhao </v>
          </cell>
          <cell r="AH419" t="str">
            <v>xzhao@i-a-i.com</v>
          </cell>
        </row>
        <row r="420">
          <cell r="A420" t="str">
            <v>International Electronic Machines Corporation</v>
          </cell>
          <cell r="AA420" t="str">
            <v xml:space="preserve">Robert Foss </v>
          </cell>
          <cell r="AD420" t="str">
            <v>rfoss@iem.net</v>
          </cell>
          <cell r="AE420" t="str">
            <v xml:space="preserve">Zack Mian </v>
          </cell>
          <cell r="AH420" t="str">
            <v>zmian@iem.net</v>
          </cell>
        </row>
        <row r="421">
          <cell r="A421" t="str">
            <v>Migma Systems Inc.</v>
          </cell>
          <cell r="AA421" t="str">
            <v xml:space="preserve">Bo Ling </v>
          </cell>
          <cell r="AD421" t="str">
            <v>bling@migmasys.com</v>
          </cell>
          <cell r="AE421" t="str">
            <v xml:space="preserve">Bo Ling </v>
          </cell>
          <cell r="AH421" t="str">
            <v>bling@migmasys.com</v>
          </cell>
        </row>
        <row r="422">
          <cell r="A422" t="str">
            <v>New Global Systems for Intelligent Transportation Management</v>
          </cell>
          <cell r="AA422" t="str">
            <v xml:space="preserve">Li Zhang </v>
          </cell>
          <cell r="AD422" t="str">
            <v>li.zhang@ngsim.com</v>
          </cell>
          <cell r="AE422" t="str">
            <v xml:space="preserve">Li Zhang </v>
          </cell>
          <cell r="AH422" t="str">
            <v>li.zhang@ngsim.com</v>
          </cell>
        </row>
        <row r="423">
          <cell r="A423" t="str">
            <v>Solar Roadways</v>
          </cell>
          <cell r="AA423" t="str">
            <v xml:space="preserve">Scott Brusaw </v>
          </cell>
          <cell r="AD423" t="str">
            <v>scott.brusaw@gmail.com</v>
          </cell>
          <cell r="AE423" t="str">
            <v xml:space="preserve">Scott Brusaw </v>
          </cell>
          <cell r="AH423" t="str">
            <v>scot.brusaw@gmail.com</v>
          </cell>
        </row>
        <row r="424">
          <cell r="A424" t="str">
            <v>Starodub Inc.</v>
          </cell>
          <cell r="AA424" t="str">
            <v xml:space="preserve">Nicolas Gagarin </v>
          </cell>
          <cell r="AD424" t="str">
            <v>nicolas.gagarin@gmail.com</v>
          </cell>
          <cell r="AE424" t="str">
            <v xml:space="preserve">Nicolas Gagarin </v>
          </cell>
          <cell r="AH424" t="str">
            <v>nicolas.gagarin@gmail.com</v>
          </cell>
        </row>
        <row r="425">
          <cell r="A425" t="str">
            <v>The Tenik Group Inc.</v>
          </cell>
          <cell r="AA425" t="str">
            <v xml:space="preserve">Jeffrey Tenenbaum </v>
          </cell>
          <cell r="AD425" t="str">
            <v>JTenenb581@aol.com</v>
          </cell>
          <cell r="AE425" t="str">
            <v xml:space="preserve">Jeffrey Tenenbaum </v>
          </cell>
          <cell r="AH425" t="str">
            <v>JTenenb581@aol.com</v>
          </cell>
        </row>
        <row r="426">
          <cell r="A426" t="str">
            <v>LIFESPLICE PHARMA, LLC</v>
          </cell>
          <cell r="AA426" t="str">
            <v xml:space="preserve">MELANIE K TALLENT </v>
          </cell>
          <cell r="AD426" t="str">
            <v>melanie.tallent@lifesplicepharma.com</v>
          </cell>
          <cell r="AE426" t="str">
            <v xml:space="preserve">MELANIE K TALLENT </v>
          </cell>
          <cell r="AH426" t="str">
            <v>melanie.tallent@lifesplicepharma.com</v>
          </cell>
        </row>
        <row r="427">
          <cell r="A427" t="str">
            <v>LIFESPLICE PHARMA, LLC</v>
          </cell>
          <cell r="AA427" t="str">
            <v xml:space="preserve">MELANIE K TALLENT </v>
          </cell>
          <cell r="AD427" t="str">
            <v>melanie.tallent@lifesplicepharma.com</v>
          </cell>
          <cell r="AE427" t="str">
            <v xml:space="preserve">GORDON J LUTZ </v>
          </cell>
          <cell r="AH427" t="str">
            <v>gordon.lutz@lifesplicepharma.com</v>
          </cell>
        </row>
        <row r="428">
          <cell r="A428" t="str">
            <v>Mammatech Corporation</v>
          </cell>
          <cell r="AA428" t="str">
            <v xml:space="preserve">Mark Goldstein </v>
          </cell>
          <cell r="AD428" t="str">
            <v>markgoldstein@mammacare.com</v>
          </cell>
          <cell r="AE428" t="str">
            <v xml:space="preserve">Mark Goldstein </v>
          </cell>
          <cell r="AH428" t="str">
            <v>markgoldstein@mammacare.com</v>
          </cell>
        </row>
        <row r="429">
          <cell r="A429" t="str">
            <v>Milli Sensor Systems and Actuators, Inc.</v>
          </cell>
          <cell r="AA429" t="str">
            <v xml:space="preserve">Nunzi Sapuppo </v>
          </cell>
          <cell r="AD429" t="str">
            <v>nunzi@mssainc.com</v>
          </cell>
          <cell r="AE429" t="str">
            <v xml:space="preserve">Donato (Dan) Cardarelli </v>
          </cell>
          <cell r="AH429" t="str">
            <v>dcardarelli@mssainc.com</v>
          </cell>
        </row>
        <row r="430">
          <cell r="A430" t="str">
            <v>MITEGEN, LLC</v>
          </cell>
          <cell r="AA430" t="str">
            <v xml:space="preserve">ROBERT THORNE </v>
          </cell>
          <cell r="AD430" t="str">
            <v>robert.thorne@mitegen.com</v>
          </cell>
          <cell r="AE430" t="str">
            <v xml:space="preserve">ROBERT E THORNE </v>
          </cell>
          <cell r="AH430" t="str">
            <v>robert.thorne@mitegen.com</v>
          </cell>
        </row>
        <row r="431">
          <cell r="A431" t="str">
            <v>OPTRA, Inc</v>
          </cell>
          <cell r="AA431" t="str">
            <v xml:space="preserve">James R Engle </v>
          </cell>
          <cell r="AD431" t="str">
            <v>jengle@optra.com</v>
          </cell>
          <cell r="AE431" t="str">
            <v xml:space="preserve">Julia R Dupuis </v>
          </cell>
          <cell r="AH431" t="str">
            <v>jrentz@optra.com</v>
          </cell>
        </row>
        <row r="432">
          <cell r="A432" t="str">
            <v>INSTRUMENTAL POLYMER TECHNOLOGIES, LLC</v>
          </cell>
          <cell r="AA432" t="str">
            <v xml:space="preserve">RANDY E CAMERON </v>
          </cell>
          <cell r="AD432" t="str">
            <v>IPTECH@VERIZON.NET</v>
          </cell>
          <cell r="AE432" t="str">
            <v xml:space="preserve">RANDY E CAMERON </v>
          </cell>
          <cell r="AH432" t="str">
            <v>IPTECH@VERIZON.NET</v>
          </cell>
        </row>
        <row r="433">
          <cell r="A433" t="str">
            <v>Instrumental Polymer Technologies, LLC</v>
          </cell>
          <cell r="AA433" t="str">
            <v xml:space="preserve">Randy E Cameron </v>
          </cell>
          <cell r="AD433" t="str">
            <v>iptech@verizon.net</v>
          </cell>
          <cell r="AE433" t="str">
            <v xml:space="preserve">Randy E Cameron </v>
          </cell>
          <cell r="AH433" t="str">
            <v>iptech@verizon.net</v>
          </cell>
        </row>
        <row r="434">
          <cell r="A434" t="str">
            <v>Johnson Research &amp; Development Co., Inc.</v>
          </cell>
          <cell r="AA434" t="str">
            <v xml:space="preserve">Tony Pace </v>
          </cell>
          <cell r="AD434" t="str">
            <v>pace@johnsonrd.com</v>
          </cell>
          <cell r="AE434" t="str">
            <v xml:space="preserve">James Muller Muller </v>
          </cell>
          <cell r="AH434" t="str">
            <v>jrmuller@johnsonrd.com</v>
          </cell>
        </row>
        <row r="435">
          <cell r="A435" t="str">
            <v>Qm Power, Inc.</v>
          </cell>
          <cell r="AA435" t="str">
            <v xml:space="preserve">Patrick J Piper </v>
          </cell>
          <cell r="AD435" t="str">
            <v>pjpiper@qmpower.com</v>
          </cell>
          <cell r="AE435" t="str">
            <v xml:space="preserve">John Lebo </v>
          </cell>
          <cell r="AH435" t="str">
            <v>jlebo@qmpower.com</v>
          </cell>
        </row>
        <row r="436">
          <cell r="A436" t="str">
            <v>Physical Optics Corporation</v>
          </cell>
          <cell r="AA436" t="str">
            <v xml:space="preserve">Gordon Drew </v>
          </cell>
          <cell r="AD436" t="str">
            <v>gedrew@poc.com</v>
          </cell>
          <cell r="AE436" t="str">
            <v xml:space="preserve">Michael Reznikov </v>
          </cell>
          <cell r="AH436" t="str">
            <v>psproposals@poc.com</v>
          </cell>
        </row>
        <row r="437">
          <cell r="A437" t="str">
            <v>Innosense, Llc</v>
          </cell>
          <cell r="AA437" t="str">
            <v xml:space="preserve">Kisholoy  Goswami Goswami </v>
          </cell>
          <cell r="AD437" t="str">
            <v>kisholoy.goswami@innosense.us</v>
          </cell>
          <cell r="AE437" t="str">
            <v xml:space="preserve">David Hess </v>
          </cell>
          <cell r="AH437" t="str">
            <v>david.hess-1@innosense.us</v>
          </cell>
        </row>
        <row r="438">
          <cell r="A438" t="str">
            <v>Lygos, Inc</v>
          </cell>
          <cell r="AA438" t="str">
            <v xml:space="preserve">Jeffrey L Fortman </v>
          </cell>
          <cell r="AD438" t="str">
            <v>clembumstead@gmail.com</v>
          </cell>
          <cell r="AE438" t="str">
            <v xml:space="preserve">Jeffrey L Fortman </v>
          </cell>
          <cell r="AH438" t="str">
            <v>clembumstead@gmail.com</v>
          </cell>
        </row>
        <row r="439">
          <cell r="A439" t="str">
            <v>Aerodyne Research, Inc.</v>
          </cell>
          <cell r="AA439" t="str">
            <v xml:space="preserve">George N Wittreich </v>
          </cell>
          <cell r="AD439" t="str">
            <v>gnw@aerodyne.com</v>
          </cell>
          <cell r="AE439" t="str">
            <v xml:space="preserve">Michael Timko </v>
          </cell>
          <cell r="AH439" t="str">
            <v>timko@aerodyne.com</v>
          </cell>
        </row>
        <row r="440">
          <cell r="A440" t="str">
            <v>Applied Nanotech, Inc.</v>
          </cell>
          <cell r="AA440" t="str">
            <v xml:space="preserve">Richard Fink </v>
          </cell>
          <cell r="AD440" t="str">
            <v>dfink@appliednanotech.net</v>
          </cell>
          <cell r="AE440" t="str">
            <v xml:space="preserve">Dongsheng Mao </v>
          </cell>
          <cell r="AH440" t="str">
            <v>dmao@appliednanotech.net</v>
          </cell>
        </row>
        <row r="441">
          <cell r="A441" t="str">
            <v>Quantum Fuel Systems Technologies Worldwide Inc.</v>
          </cell>
          <cell r="AA441" t="str">
            <v xml:space="preserve">Elton Rohrer </v>
          </cell>
          <cell r="AD441" t="str">
            <v>erohrer@qtww.com</v>
          </cell>
          <cell r="AE441" t="str">
            <v xml:space="preserve">Mark Leavitt </v>
          </cell>
          <cell r="AH441" t="str">
            <v>mleavitt@qtww.com</v>
          </cell>
        </row>
        <row r="442">
          <cell r="A442" t="str">
            <v>Tetramertechnologies, L.l.c.</v>
          </cell>
          <cell r="AA442" t="str">
            <v xml:space="preserve">Earl H Wagener </v>
          </cell>
          <cell r="AD442" t="str">
            <v>ewagener@bellsouth.net</v>
          </cell>
          <cell r="AE442" t="str">
            <v xml:space="preserve">Earl H Wagener </v>
          </cell>
          <cell r="AH442" t="str">
            <v>ewagener@bellsouth.net</v>
          </cell>
        </row>
        <row r="443">
          <cell r="A443" t="str">
            <v>Innovatek, Inc.</v>
          </cell>
          <cell r="AA443" t="str">
            <v xml:space="preserve">Kathryn E Rightor </v>
          </cell>
          <cell r="AD443" t="str">
            <v>kathy@tekkie.com</v>
          </cell>
          <cell r="AE443" t="str">
            <v xml:space="preserve">Patricia M Irving </v>
          </cell>
          <cell r="AH443" t="str">
            <v>irving@tekkie.com</v>
          </cell>
        </row>
        <row r="444">
          <cell r="A444" t="str">
            <v>Touchstone Research Laboratory, Ltd.</v>
          </cell>
          <cell r="AA444" t="str">
            <v xml:space="preserve">Elizabeth Kraftician </v>
          </cell>
          <cell r="AD444" t="str">
            <v>jwf@trl.com</v>
          </cell>
          <cell r="AE444" t="str">
            <v xml:space="preserve">Rick Lucas </v>
          </cell>
          <cell r="AH444" t="str">
            <v>rdl@trl.com</v>
          </cell>
        </row>
        <row r="445">
          <cell r="A445" t="str">
            <v>Blue Planet Strategies, Llc</v>
          </cell>
          <cell r="AA445" t="str">
            <v xml:space="preserve">Patrick James </v>
          </cell>
          <cell r="AD445" t="str">
            <v>pijames@bps09.com</v>
          </cell>
          <cell r="AE445" t="str">
            <v xml:space="preserve">Patrick I James </v>
          </cell>
          <cell r="AH445" t="str">
            <v>pijames@bps09.com</v>
          </cell>
        </row>
        <row r="446">
          <cell r="A446" t="str">
            <v>Aspen Systems, Inc.</v>
          </cell>
          <cell r="AA446" t="str">
            <v xml:space="preserve">Somesh K Mukherjee </v>
          </cell>
          <cell r="AD446" t="str">
            <v>smukherjee@aspensystems.com</v>
          </cell>
          <cell r="AE446" t="str">
            <v xml:space="preserve">Somesh K Mukherjee </v>
          </cell>
          <cell r="AH446" t="str">
            <v>smukherjee@aspensystems.com</v>
          </cell>
        </row>
        <row r="447">
          <cell r="A447" t="str">
            <v>Nano Enertex, Inc.</v>
          </cell>
          <cell r="AA447" t="str">
            <v xml:space="preserve">Alex Ignatiev </v>
          </cell>
          <cell r="AD447" t="str">
            <v>Ignatiev@uh.edu</v>
          </cell>
          <cell r="AE447" t="str">
            <v xml:space="preserve">Ali Zomorrodian </v>
          </cell>
          <cell r="AH447" t="str">
            <v>lignatiev@netscape.net</v>
          </cell>
        </row>
        <row r="448">
          <cell r="A448" t="str">
            <v>Plant Pv</v>
          </cell>
          <cell r="AA448" t="str">
            <v xml:space="preserve">Craig Peters </v>
          </cell>
          <cell r="AD448" t="str">
            <v>CHPeters@lbl.gov</v>
          </cell>
          <cell r="AE448" t="str">
            <v xml:space="preserve">Brian Hardin </v>
          </cell>
          <cell r="AH448" t="str">
            <v>BEHardin@lbl.gov</v>
          </cell>
        </row>
        <row r="449">
          <cell r="A449" t="str">
            <v>Luminit, Llc</v>
          </cell>
          <cell r="AA449" t="str">
            <v xml:space="preserve">Linh Whitaker </v>
          </cell>
          <cell r="AD449" t="str">
            <v>lwhitaker@luminitco.com</v>
          </cell>
          <cell r="AE449" t="str">
            <v xml:space="preserve">Fedor Dimov </v>
          </cell>
          <cell r="AH449" t="str">
            <v>kyu@luminitco.com</v>
          </cell>
        </row>
        <row r="450">
          <cell r="A450" t="str">
            <v>Creative Light Source, Inc.</v>
          </cell>
          <cell r="AA450" t="str">
            <v xml:space="preserve">Joseph DiMasi </v>
          </cell>
          <cell r="AD450" t="str">
            <v>joseph@creativelightsource.com</v>
          </cell>
          <cell r="AE450" t="str">
            <v xml:space="preserve">Ken Anderson </v>
          </cell>
          <cell r="AH450" t="str">
            <v>kenanderson68@gmail.com</v>
          </cell>
        </row>
        <row r="451">
          <cell r="A451" t="str">
            <v>Qm Power, Inc.</v>
          </cell>
          <cell r="AA451" t="str">
            <v xml:space="preserve">Patrick J Piper </v>
          </cell>
          <cell r="AD451" t="str">
            <v>pjpiper@qmpower.com</v>
          </cell>
          <cell r="AE451" t="str">
            <v xml:space="preserve">Patrick J Piper </v>
          </cell>
          <cell r="AH451" t="str">
            <v>pjpiper@qmpower.com</v>
          </cell>
        </row>
        <row r="452">
          <cell r="A452" t="str">
            <v>Oscilla Power, Inc.</v>
          </cell>
          <cell r="AA452" t="str">
            <v xml:space="preserve">Rahul Shendure </v>
          </cell>
          <cell r="AD452" t="str">
            <v>shendure@oscillapower.com</v>
          </cell>
          <cell r="AE452" t="str">
            <v xml:space="preserve">Jesse A Nachlas </v>
          </cell>
          <cell r="AH452" t="str">
            <v>nachlas@oscillapower.com</v>
          </cell>
        </row>
        <row r="453">
          <cell r="A453" t="str">
            <v>Conispire, Llc</v>
          </cell>
          <cell r="AA453" t="str">
            <v xml:space="preserve">Noa Simons </v>
          </cell>
          <cell r="AD453" t="str">
            <v>noa.simons@gmail.com</v>
          </cell>
          <cell r="AE453" t="str">
            <v xml:space="preserve">Eric Smith </v>
          </cell>
          <cell r="AH453" t="str">
            <v>eric@inticalabs.com</v>
          </cell>
        </row>
        <row r="454">
          <cell r="A454" t="str">
            <v>Pika Energy Llc</v>
          </cell>
          <cell r="AA454" t="str">
            <v xml:space="preserve">Benjamin F Polito </v>
          </cell>
          <cell r="AD454" t="str">
            <v>bpolito@bodark.com</v>
          </cell>
          <cell r="AE454" t="str">
            <v xml:space="preserve">Benjamin F Polito </v>
          </cell>
          <cell r="AH454" t="str">
            <v>bpolito@bodark.com</v>
          </cell>
        </row>
        <row r="455">
          <cell r="A455" t="str">
            <v>Magcanica, Inc.</v>
          </cell>
          <cell r="AA455" t="str">
            <v xml:space="preserve">Sami Bitar </v>
          </cell>
          <cell r="AD455" t="str">
            <v>sbitar@magcanica.com</v>
          </cell>
          <cell r="AE455" t="str">
            <v xml:space="preserve">Ivan J Garshelis </v>
          </cell>
          <cell r="AH455" t="str">
            <v>ijgarshelis@magcanica.com</v>
          </cell>
        </row>
        <row r="456">
          <cell r="A456" t="str">
            <v>Mechanical Solutions, Inc.</v>
          </cell>
          <cell r="AA456" t="str">
            <v xml:space="preserve">Karen Rizzi </v>
          </cell>
          <cell r="AD456" t="str">
            <v>ksr@mechsol.com</v>
          </cell>
          <cell r="AE456" t="str">
            <v xml:space="preserve">Thomas Walter </v>
          </cell>
          <cell r="AH456" t="str">
            <v>tjw@mechsol.com</v>
          </cell>
        </row>
        <row r="457">
          <cell r="A457" t="str">
            <v>V-glass, Llc</v>
          </cell>
          <cell r="AA457" t="str">
            <v xml:space="preserve">Peter Petit </v>
          </cell>
          <cell r="AD457" t="str">
            <v>peter.petit@swingresearch.com</v>
          </cell>
          <cell r="AE457" t="str">
            <v xml:space="preserve">Peter Petit </v>
          </cell>
          <cell r="AH457" t="str">
            <v>peter.petit@swingresearch.com</v>
          </cell>
        </row>
        <row r="458">
          <cell r="A458" t="str">
            <v>Soraa, Inc.</v>
          </cell>
          <cell r="AA458" t="str">
            <v xml:space="preserve">Duston Williams </v>
          </cell>
          <cell r="AD458" t="str">
            <v>duston.williams@soraa.com</v>
          </cell>
          <cell r="AE458" t="str">
            <v xml:space="preserve">Mark D&amp;amp;apos;Evelyn </v>
          </cell>
          <cell r="AH458" t="str">
            <v>mdevelyn@soraa.com</v>
          </cell>
        </row>
        <row r="459">
          <cell r="A459" t="str">
            <v>Aspen Products Group, Inc.</v>
          </cell>
          <cell r="AA459" t="str">
            <v xml:space="preserve">Mark Fokema </v>
          </cell>
          <cell r="AD459" t="str">
            <v>fokema@aspensystems.com</v>
          </cell>
          <cell r="AE459" t="str">
            <v xml:space="preserve">Decio Coutinho </v>
          </cell>
          <cell r="AH459" t="str">
            <v>dcoutinho@aspensystems.com</v>
          </cell>
        </row>
        <row r="460">
          <cell r="A460" t="str">
            <v>Bettergy Corp.</v>
          </cell>
          <cell r="AA460" t="str">
            <v xml:space="preserve">Lin-Feng Li </v>
          </cell>
          <cell r="AD460" t="str">
            <v>crotonbusiness99@gmail.com</v>
          </cell>
          <cell r="AE460" t="str">
            <v xml:space="preserve">Zhong Tang </v>
          </cell>
          <cell r="AH460" t="str">
            <v>ztang08@gmail.com</v>
          </cell>
        </row>
        <row r="461">
          <cell r="A461" t="str">
            <v>Ceramic Tubular Products, Llc</v>
          </cell>
          <cell r="AA461" t="str">
            <v xml:space="preserve">Herbert Feinroth </v>
          </cell>
          <cell r="AD461" t="str">
            <v>hfeinroth@gamma-eng.com</v>
          </cell>
          <cell r="AE461" t="str">
            <v xml:space="preserve">Matthew W Ales </v>
          </cell>
          <cell r="AH461" t="str">
            <v>males@novatechusa.com</v>
          </cell>
        </row>
        <row r="462">
          <cell r="A462" t="str">
            <v>Eltron Research &amp;amp;amp; Development, Inc.</v>
          </cell>
          <cell r="AA462" t="str">
            <v xml:space="preserve">James S Beck </v>
          </cell>
          <cell r="AD462" t="str">
            <v>contracts@eltronresearch.com</v>
          </cell>
          <cell r="AE462" t="str">
            <v xml:space="preserve">James H White </v>
          </cell>
          <cell r="AH462" t="str">
            <v>eltron@eltronresearch.com</v>
          </cell>
        </row>
        <row r="463">
          <cell r="A463" t="str">
            <v>Exelus, Inc.</v>
          </cell>
          <cell r="AA463" t="str">
            <v xml:space="preserve">Mitrajit Mukherjee </v>
          </cell>
          <cell r="AD463" t="str">
            <v>mmukherjee@exelusinc.com</v>
          </cell>
          <cell r="AE463" t="str">
            <v xml:space="preserve">James Nehlsen </v>
          </cell>
          <cell r="AH463" t="str">
            <v>jpnehlsen@exelusinc.com</v>
          </cell>
        </row>
        <row r="464">
          <cell r="A464" t="str">
            <v>Liquid Light, Inc</v>
          </cell>
          <cell r="AA464" t="str">
            <v xml:space="preserve">Kyle Teamey </v>
          </cell>
          <cell r="AD464" t="str">
            <v>kyle@llfuels.com</v>
          </cell>
          <cell r="AE464" t="str">
            <v xml:space="preserve">Narayanappa Sivasankar </v>
          </cell>
          <cell r="AH464" t="str">
            <v>shiva@llfuels.com</v>
          </cell>
        </row>
        <row r="465">
          <cell r="A465" t="str">
            <v>Materials And Systems Research, Inc.</v>
          </cell>
          <cell r="AA465" t="str">
            <v xml:space="preserve">Anthony Decheek </v>
          </cell>
          <cell r="AD465" t="str">
            <v>adecheek@msrihome.com</v>
          </cell>
          <cell r="AE465" t="str">
            <v xml:space="preserve">Greg Tao </v>
          </cell>
          <cell r="AH465" t="str">
            <v>gtao@msrihome.com</v>
          </cell>
        </row>
        <row r="466">
          <cell r="A466" t="str">
            <v>Mesoscribe Technologies, Inc.</v>
          </cell>
          <cell r="AA466" t="str">
            <v xml:space="preserve">Jeffrey  Brogan Brogan </v>
          </cell>
          <cell r="AD466" t="str">
            <v>jbrogan@mesoscribe.com</v>
          </cell>
          <cell r="AE466" t="str">
            <v xml:space="preserve">Huey-Daw Wu </v>
          </cell>
          <cell r="AH466" t="str">
            <v>hwu@mesoscribe.com</v>
          </cell>
        </row>
        <row r="467">
          <cell r="A467" t="str">
            <v>Questek Innovations Llc</v>
          </cell>
          <cell r="AA467" t="str">
            <v xml:space="preserve">Raymond P Genellie </v>
          </cell>
          <cell r="AD467" t="str">
            <v>rgenellie@questek.com</v>
          </cell>
          <cell r="AE467" t="str">
            <v xml:space="preserve">James A Wright </v>
          </cell>
          <cell r="AH467" t="str">
            <v>jwright@questek.com</v>
          </cell>
        </row>
        <row r="468">
          <cell r="A468" t="str">
            <v>Makel Engineering, Inc.</v>
          </cell>
          <cell r="AA468" t="str">
            <v xml:space="preserve">Darby Makel </v>
          </cell>
          <cell r="AD468" t="str">
            <v>dmakel@makelengineering.com</v>
          </cell>
          <cell r="AE468" t="str">
            <v xml:space="preserve">Susana Carranza </v>
          </cell>
          <cell r="AH468" t="str">
            <v>scarranza@makelengineering.com</v>
          </cell>
        </row>
        <row r="469">
          <cell r="A469" t="str">
            <v>Tda Research, Inc.</v>
          </cell>
          <cell r="AA469" t="str">
            <v xml:space="preserve">John D Wright </v>
          </cell>
          <cell r="AD469" t="str">
            <v>jdwright@tda.com</v>
          </cell>
          <cell r="AE469" t="str">
            <v xml:space="preserve">Gokhan Alptekin </v>
          </cell>
          <cell r="AH469" t="str">
            <v>galptekin@tda.com</v>
          </cell>
        </row>
        <row r="470">
          <cell r="A470" t="str">
            <v>Sustainable Innovations, Llc</v>
          </cell>
          <cell r="AA470" t="str">
            <v xml:space="preserve">Trent Molter </v>
          </cell>
          <cell r="AD470" t="str">
            <v>trent.molter@sustainableinnov.com</v>
          </cell>
          <cell r="AE470" t="str">
            <v xml:space="preserve">William McPhee </v>
          </cell>
          <cell r="AH470" t="str">
            <v>william.mcphee@sustainableinnov.com</v>
          </cell>
        </row>
        <row r="471">
          <cell r="A471" t="str">
            <v>Tda Research, Inc.</v>
          </cell>
          <cell r="AA471" t="str">
            <v xml:space="preserve">John D Wright </v>
          </cell>
          <cell r="AD471" t="str">
            <v>jdwright@tda.com</v>
          </cell>
          <cell r="AE471" t="str">
            <v xml:space="preserve">Gokhan Alptekin </v>
          </cell>
          <cell r="AH471" t="str">
            <v>galptekin@tda.com</v>
          </cell>
        </row>
        <row r="472">
          <cell r="A472" t="str">
            <v>Tiax Llc</v>
          </cell>
          <cell r="AA472" t="str">
            <v xml:space="preserve">Renee Wong </v>
          </cell>
          <cell r="AD472" t="str">
            <v>wong.renee@tiaxllc.com</v>
          </cell>
          <cell r="AE472" t="str">
            <v xml:space="preserve">Chad Smutzer </v>
          </cell>
          <cell r="AH472" t="str">
            <v>Smutzer.Chad@tiaxllc.com</v>
          </cell>
        </row>
        <row r="473">
          <cell r="A473" t="str">
            <v>Barber-nichols Inc.</v>
          </cell>
          <cell r="AA473" t="str">
            <v xml:space="preserve">Robert Linden </v>
          </cell>
          <cell r="AD473" t="str">
            <v>rlinden@barber-nichols.com</v>
          </cell>
          <cell r="AE473" t="str">
            <v xml:space="preserve">Thomas E Yost </v>
          </cell>
          <cell r="AH473" t="str">
            <v>tyost@barber-nichols.com</v>
          </cell>
        </row>
        <row r="474">
          <cell r="A474" t="str">
            <v>Fuelcell Energy, Inc.</v>
          </cell>
          <cell r="AA474" t="str">
            <v xml:space="preserve">Ross Levine </v>
          </cell>
          <cell r="AD474" t="str">
            <v>rlevine@fce.com</v>
          </cell>
          <cell r="AE474" t="str">
            <v xml:space="preserve">Stephen Jolly </v>
          </cell>
          <cell r="AH474" t="str">
            <v>sjolly@fce.com</v>
          </cell>
        </row>
        <row r="475">
          <cell r="A475" t="str">
            <v>Membrane Technology And Research, Inc.</v>
          </cell>
          <cell r="AA475" t="str">
            <v xml:space="preserve">Elizabeth Weiss </v>
          </cell>
          <cell r="AD475" t="str">
            <v>elizabeth.weiss@mtrinc.com</v>
          </cell>
          <cell r="AE475" t="str">
            <v xml:space="preserve">Haiqing Lin </v>
          </cell>
          <cell r="AH475" t="str">
            <v>haiging.lin@mtrinc.com</v>
          </cell>
        </row>
        <row r="476">
          <cell r="A476" t="str">
            <v>Media And Process Technology Inc</v>
          </cell>
          <cell r="AA476" t="str">
            <v xml:space="preserve">Paul K Liu </v>
          </cell>
          <cell r="AD476" t="str">
            <v>pliu@mediaandprocess.com</v>
          </cell>
          <cell r="AE476" t="str">
            <v xml:space="preserve">Paul Liu </v>
          </cell>
          <cell r="AH476" t="str">
            <v>pliu@mediaandprocess.com</v>
          </cell>
        </row>
        <row r="477">
          <cell r="A477" t="str">
            <v>Compact Membrane Systems, Inc.</v>
          </cell>
          <cell r="AA477" t="str">
            <v xml:space="preserve">Stuart Nemser </v>
          </cell>
          <cell r="AD477" t="str">
            <v>snemser@compactmembrane.com</v>
          </cell>
          <cell r="AE477" t="str">
            <v xml:space="preserve">Kenneth Pennisi </v>
          </cell>
          <cell r="AH477" t="str">
            <v>kpennisi@compactmembrane.com</v>
          </cell>
        </row>
        <row r="478">
          <cell r="A478" t="str">
            <v>Onto Technology, Llc</v>
          </cell>
          <cell r="AA478" t="str">
            <v xml:space="preserve">Steven E Sloop </v>
          </cell>
          <cell r="AD478" t="str">
            <v>ssloop@onto-technology.com</v>
          </cell>
          <cell r="AE478" t="str">
            <v xml:space="preserve">Steven E Sloop </v>
          </cell>
          <cell r="AH478" t="str">
            <v>ssloop@onto-technology.com</v>
          </cell>
        </row>
        <row r="479">
          <cell r="A479" t="str">
            <v>Farasis Energy, Inc.</v>
          </cell>
          <cell r="AA479" t="str">
            <v xml:space="preserve">Keith Kepler </v>
          </cell>
          <cell r="AD479" t="str">
            <v>kkepler@farasis.com</v>
          </cell>
          <cell r="AE479" t="str">
            <v xml:space="preserve">Keith Kepler </v>
          </cell>
          <cell r="AH479" t="str">
            <v>kkepler@farasis.com</v>
          </cell>
        </row>
        <row r="480">
          <cell r="A480" t="str">
            <v>Angstron Materials, Inc</v>
          </cell>
          <cell r="AA480" t="str">
            <v xml:space="preserve">Borz Jang </v>
          </cell>
          <cell r="AD480" t="str">
            <v>Bor.Jang@Angstronmaterials.com</v>
          </cell>
          <cell r="AE480" t="str">
            <v xml:space="preserve">Zhenning Yu </v>
          </cell>
          <cell r="AH480" t="str">
            <v>zhenning.yu@anstronmaterials.com</v>
          </cell>
        </row>
        <row r="481">
          <cell r="A481" t="str">
            <v>Inventek Corporation</v>
          </cell>
          <cell r="AA481" t="str">
            <v xml:space="preserve">Thomas Kaun </v>
          </cell>
          <cell r="AD481" t="str">
            <v>kauntd@gmail.com</v>
          </cell>
          <cell r="AE481" t="str">
            <v xml:space="preserve">Thomas Kaun </v>
          </cell>
          <cell r="AH481" t="str">
            <v>kauntd@gmail.com</v>
          </cell>
        </row>
        <row r="482">
          <cell r="A482" t="str">
            <v>Miltec Uv International, Llc</v>
          </cell>
          <cell r="AA482" t="str">
            <v xml:space="preserve">Joseph B Blanford </v>
          </cell>
          <cell r="AD482" t="str">
            <v>jbblandford@miltec.com</v>
          </cell>
          <cell r="AE482" t="str">
            <v xml:space="preserve">Derek S S Matheson </v>
          </cell>
          <cell r="AH482" t="str">
            <v>dmatheson@miltec.com</v>
          </cell>
        </row>
        <row r="483">
          <cell r="A483" t="str">
            <v>Anasys Instruments Corp</v>
          </cell>
          <cell r="AA483" t="str">
            <v xml:space="preserve">Roshan A Shetty </v>
          </cell>
          <cell r="AD483" t="str">
            <v>roshan@anasysinstruments.com</v>
          </cell>
          <cell r="AE483" t="str">
            <v xml:space="preserve">Craig Prater </v>
          </cell>
          <cell r="AH483" t="str">
            <v>craig@anasysinstruments.com</v>
          </cell>
        </row>
        <row r="484">
          <cell r="A484" t="str">
            <v>Radiation Monitoring Devices, Inc.</v>
          </cell>
          <cell r="AA484" t="str">
            <v xml:space="preserve">Gerald Entine </v>
          </cell>
          <cell r="AD484" t="str">
            <v>NMarshall@RMDInc.com</v>
          </cell>
          <cell r="AE484" t="str">
            <v xml:space="preserve">Michael Squillante </v>
          </cell>
          <cell r="AH484" t="str">
            <v>msquillante@rmdinc.com</v>
          </cell>
        </row>
        <row r="485">
          <cell r="A485" t="str">
            <v>Advanced Energy Systems, Inc.</v>
          </cell>
          <cell r="AA485" t="str">
            <v xml:space="preserve">Timothy Myers </v>
          </cell>
          <cell r="AD485" t="str">
            <v>tim_myers@mail.aesys.net</v>
          </cell>
          <cell r="AE485" t="str">
            <v xml:space="preserve">Lazar Staykov </v>
          </cell>
          <cell r="AH485" t="str">
            <v>lazaraza@gmail.com</v>
          </cell>
        </row>
        <row r="486">
          <cell r="A486" t="str">
            <v>Ultramet</v>
          </cell>
          <cell r="AA486" t="str">
            <v xml:space="preserve">Craig N Ward </v>
          </cell>
          <cell r="AD486" t="str">
            <v>craig.ward@ultramet.com</v>
          </cell>
          <cell r="AE486" t="str">
            <v xml:space="preserve">James G Selin </v>
          </cell>
          <cell r="AH486" t="str">
            <v>jim.selin@ultramet.com</v>
          </cell>
        </row>
        <row r="487">
          <cell r="A487" t="str">
            <v>Kapteyn-murnane Laboratories Inc.</v>
          </cell>
          <cell r="AA487" t="str">
            <v xml:space="preserve">Sterling Backus </v>
          </cell>
          <cell r="AD487" t="str">
            <v>sbackus@kmlabs.com</v>
          </cell>
          <cell r="AE487" t="str">
            <v xml:space="preserve">Sterling Backus </v>
          </cell>
          <cell r="AH487" t="str">
            <v>sbackus@kmlabs.com</v>
          </cell>
        </row>
        <row r="488">
          <cell r="A488" t="str">
            <v>Mesa Photonics, Llc</v>
          </cell>
          <cell r="AA488" t="str">
            <v xml:space="preserve">Daniel J Kane </v>
          </cell>
          <cell r="AD488" t="str">
            <v>djkane@mesaphotonics.com</v>
          </cell>
          <cell r="AE488" t="str">
            <v xml:space="preserve">Daniel J Kane </v>
          </cell>
          <cell r="AH488" t="str">
            <v>djkane@mesaphotonics.com</v>
          </cell>
        </row>
        <row r="489">
          <cell r="A489" t="str">
            <v>Radiation Monitoring Devices, Inc.</v>
          </cell>
          <cell r="AA489" t="str">
            <v xml:space="preserve">Gerald Entine </v>
          </cell>
          <cell r="AD489" t="str">
            <v>NMarshall@RMDInc.com</v>
          </cell>
          <cell r="AE489" t="str">
            <v xml:space="preserve">Charles Brecher </v>
          </cell>
          <cell r="AH489" t="str">
            <v>cbrecher@rmdinc.com</v>
          </cell>
        </row>
        <row r="490">
          <cell r="A490" t="str">
            <v>Tech-x Corporation</v>
          </cell>
          <cell r="AA490" t="str">
            <v xml:space="preserve">Laurence D Nelson </v>
          </cell>
          <cell r="AD490" t="str">
            <v>lnelson@txcorp.com</v>
          </cell>
          <cell r="AE490" t="str">
            <v xml:space="preserve">Benjamin Cowan </v>
          </cell>
          <cell r="AH490" t="str">
            <v>benc@txcorp.com</v>
          </cell>
        </row>
        <row r="491">
          <cell r="A491" t="str">
            <v>Radiabeam Technologies, Llc.</v>
          </cell>
          <cell r="AA491" t="str">
            <v xml:space="preserve">Salime Boucher </v>
          </cell>
          <cell r="AD491" t="str">
            <v>boucher@radiabeam.com</v>
          </cell>
          <cell r="AE491" t="str">
            <v xml:space="preserve">Rodion Tikhoplav </v>
          </cell>
          <cell r="AH491" t="str">
            <v>tikhoplav@radiabeam.com</v>
          </cell>
        </row>
        <row r="492">
          <cell r="A492" t="str">
            <v>Scientific Solutions</v>
          </cell>
          <cell r="AA492" t="str">
            <v xml:space="preserve">Wayne D Cornelius </v>
          </cell>
          <cell r="AD492" t="str">
            <v>wcornelius@ssolutions.cc</v>
          </cell>
          <cell r="AE492" t="str">
            <v xml:space="preserve">Wayne D Cornelius </v>
          </cell>
          <cell r="AH492" t="str">
            <v>wcornelius@ssolutions.cc</v>
          </cell>
        </row>
        <row r="493">
          <cell r="A493" t="str">
            <v>Advanced Cooling Technologies, Inc.</v>
          </cell>
          <cell r="AA493" t="str">
            <v xml:space="preserve">Jon Zuo </v>
          </cell>
          <cell r="AD493" t="str">
            <v>jon.zuo@1-act.com</v>
          </cell>
          <cell r="AE493" t="str">
            <v xml:space="preserve">Jens Weyant </v>
          </cell>
          <cell r="AH493" t="str">
            <v>jens.weyant@1-act.com</v>
          </cell>
        </row>
        <row r="494">
          <cell r="A494" t="str">
            <v>Green Mountain Radio Research Company</v>
          </cell>
          <cell r="AA494" t="str">
            <v xml:space="preserve">Frederick H Raab </v>
          </cell>
          <cell r="AD494" t="str">
            <v>f.raab@ieee.org</v>
          </cell>
          <cell r="AE494" t="str">
            <v xml:space="preserve">Frederick H Raab </v>
          </cell>
          <cell r="AH494" t="str">
            <v>f.raab@ieee.org</v>
          </cell>
        </row>
        <row r="495">
          <cell r="A495" t="str">
            <v>Surmet Corp.</v>
          </cell>
          <cell r="AA495" t="str">
            <v xml:space="preserve">Santosh K Jha </v>
          </cell>
          <cell r="AD495" t="str">
            <v>SJha@Surmet.com</v>
          </cell>
          <cell r="AE495" t="str">
            <v xml:space="preserve">Lee M Goldman </v>
          </cell>
          <cell r="AH495" t="str">
            <v>LMgoldman@Surmet.com</v>
          </cell>
        </row>
        <row r="496">
          <cell r="A496" t="str">
            <v>Euclid Techlabs, Llc</v>
          </cell>
          <cell r="AA496" t="str">
            <v xml:space="preserve">David Dunay </v>
          </cell>
          <cell r="AD496" t="str">
            <v>daved@euclidtechlabs.com</v>
          </cell>
          <cell r="AE496" t="str">
            <v xml:space="preserve">Alex Kanareykin </v>
          </cell>
          <cell r="AH496" t="str">
            <v>alexkan@euclidtechlabs.com</v>
          </cell>
        </row>
        <row r="497">
          <cell r="A497" t="str">
            <v>Tech-x Corporation</v>
          </cell>
          <cell r="AA497" t="str">
            <v xml:space="preserve">Laurence D Nelson </v>
          </cell>
          <cell r="AD497" t="str">
            <v>lnelson@txcorp.com</v>
          </cell>
          <cell r="AE497" t="str">
            <v xml:space="preserve">Dimitre Dimitrov </v>
          </cell>
          <cell r="AH497" t="str">
            <v>dad@txcorp.com</v>
          </cell>
        </row>
        <row r="498">
          <cell r="A498" t="str">
            <v>Hyper Tech Research, Inc</v>
          </cell>
          <cell r="AA498" t="str">
            <v xml:space="preserve">Lawrence Walley </v>
          </cell>
          <cell r="AD498" t="str">
            <v>elwalley@hypertechresearch.com</v>
          </cell>
          <cell r="AE498" t="str">
            <v xml:space="preserve">Xuan Peng </v>
          </cell>
          <cell r="AH498" t="str">
            <v>xpeng@hypertechresearch.com</v>
          </cell>
        </row>
        <row r="499">
          <cell r="A499" t="str">
            <v>Radiabeam Technologies, Llc.</v>
          </cell>
          <cell r="AA499" t="str">
            <v xml:space="preserve">Salime Boucher </v>
          </cell>
          <cell r="AD499" t="str">
            <v>boucher@radiabeam.com</v>
          </cell>
          <cell r="AE499" t="str">
            <v xml:space="preserve">Ron Agustsson </v>
          </cell>
          <cell r="AH499" t="str">
            <v>agustsson@radiabeam.com</v>
          </cell>
        </row>
        <row r="500">
          <cell r="A500" t="str">
            <v>Radiabeam Technologies, Llc.</v>
          </cell>
          <cell r="AA500" t="str">
            <v xml:space="preserve">Salime Boucher </v>
          </cell>
          <cell r="AD500" t="str">
            <v>boucher@radiabeam.com</v>
          </cell>
          <cell r="AE500" t="str">
            <v xml:space="preserve">Gerard Andonian </v>
          </cell>
          <cell r="AH500" t="str">
            <v>andonian@radiabeam.com</v>
          </cell>
        </row>
        <row r="501">
          <cell r="A501" t="str">
            <v>Niowave, Inc.</v>
          </cell>
          <cell r="AA501" t="str">
            <v xml:space="preserve">Jerry Hollister </v>
          </cell>
          <cell r="AD501" t="str">
            <v>hollister@niowaveinc.com</v>
          </cell>
          <cell r="AE501" t="str">
            <v xml:space="preserve">Terry L Grimm </v>
          </cell>
          <cell r="AH501" t="str">
            <v>grimm@niowaveinc.com</v>
          </cell>
        </row>
        <row r="502">
          <cell r="A502" t="str">
            <v>Niowave, Inc.</v>
          </cell>
          <cell r="AA502" t="str">
            <v xml:space="preserve">Jerry Hollister </v>
          </cell>
          <cell r="AD502" t="str">
            <v>hollister@niowaveinc.com</v>
          </cell>
          <cell r="AE502" t="str">
            <v xml:space="preserve">Chase Boulware </v>
          </cell>
          <cell r="AH502" t="str">
            <v>boulware@niowaveinc.com</v>
          </cell>
        </row>
        <row r="503">
          <cell r="A503" t="str">
            <v>Radiabeam Technologies, Llc.</v>
          </cell>
          <cell r="AA503" t="str">
            <v xml:space="preserve">Salime Boucher </v>
          </cell>
          <cell r="AD503" t="str">
            <v>boucher@radiabeam.com</v>
          </cell>
          <cell r="AE503" t="str">
            <v xml:space="preserve">Pedro Frigola </v>
          </cell>
          <cell r="AH503" t="str">
            <v>frigola@radiabeam.com</v>
          </cell>
        </row>
        <row r="504">
          <cell r="A504" t="str">
            <v>Advalue Photonics Inc</v>
          </cell>
          <cell r="AA504" t="str">
            <v xml:space="preserve">Shibin Jiang </v>
          </cell>
          <cell r="AD504" t="str">
            <v>sjiang@advaluephotonics.com</v>
          </cell>
          <cell r="AE504" t="str">
            <v xml:space="preserve">Shibin Jiang </v>
          </cell>
          <cell r="AH504" t="str">
            <v>sjiang@advaluephotonics.com</v>
          </cell>
        </row>
        <row r="505">
          <cell r="A505" t="str">
            <v>Polaronyx, Inc.</v>
          </cell>
          <cell r="AA505" t="str">
            <v xml:space="preserve">Jian Liu </v>
          </cell>
          <cell r="AD505" t="str">
            <v>jianliu@polaronyx.com</v>
          </cell>
          <cell r="AE505" t="str">
            <v xml:space="preserve">Jian Liu </v>
          </cell>
          <cell r="AH505" t="str">
            <v>jianliu@polaronyx.com</v>
          </cell>
        </row>
        <row r="506">
          <cell r="A506" t="str">
            <v>Hummingbird Precision Machine Co, Dba Hummingbird</v>
          </cell>
          <cell r="AA506" t="str">
            <v xml:space="preserve">Norman J Salmon </v>
          </cell>
          <cell r="AD506" t="str">
            <v>norman@hummingbirdscientific.c</v>
          </cell>
          <cell r="AE506" t="str">
            <v xml:space="preserve">Daan H Alsem </v>
          </cell>
          <cell r="AH506" t="str">
            <v>daan@hummingbirdscientific.com</v>
          </cell>
        </row>
        <row r="507">
          <cell r="A507" t="str">
            <v>Radiabeam Technologies, Llc.</v>
          </cell>
          <cell r="AA507" t="str">
            <v xml:space="preserve">Salime Boucher </v>
          </cell>
          <cell r="AD507" t="str">
            <v>boucher@radiabeam.com</v>
          </cell>
          <cell r="AE507" t="str">
            <v xml:space="preserve">Luigi Faillace </v>
          </cell>
          <cell r="AH507" t="str">
            <v>faillace@radiabeam.com</v>
          </cell>
        </row>
        <row r="508">
          <cell r="A508" t="str">
            <v>Optonet Inc.</v>
          </cell>
          <cell r="AA508" t="str">
            <v xml:space="preserve">Boyang Liu </v>
          </cell>
          <cell r="AD508" t="str">
            <v>bliu@optonetinc.com</v>
          </cell>
          <cell r="AE508" t="str">
            <v xml:space="preserve">Boyang Liu </v>
          </cell>
          <cell r="AH508" t="str">
            <v>bliu@optonetinc.com</v>
          </cell>
        </row>
        <row r="509">
          <cell r="A509" t="str">
            <v>Rhk Technology, Inc.</v>
          </cell>
          <cell r="AA509" t="str">
            <v xml:space="preserve">Zhouhang Wang </v>
          </cell>
          <cell r="AD509" t="str">
            <v>wang@rhk-tech.com</v>
          </cell>
          <cell r="AE509" t="str">
            <v xml:space="preserve">Zhouhang Wang </v>
          </cell>
          <cell r="AH509" t="str">
            <v>wang@rhk-tech.com</v>
          </cell>
        </row>
        <row r="510">
          <cell r="A510" t="str">
            <v>Kapteyn-murnane Laboratories Inc.</v>
          </cell>
          <cell r="AA510" t="str">
            <v xml:space="preserve">Sterling Backus </v>
          </cell>
          <cell r="AD510" t="str">
            <v>sbackus@kmlabs.com</v>
          </cell>
          <cell r="AE510" t="str">
            <v xml:space="preserve">Xiaoshi Zhang </v>
          </cell>
          <cell r="AH510" t="str">
            <v>xzhang@kmlabs.com</v>
          </cell>
        </row>
        <row r="511">
          <cell r="A511" t="str">
            <v>Star Cryoelectronics, Llc</v>
          </cell>
          <cell r="AA511" t="str">
            <v xml:space="preserve">Robin Cantor </v>
          </cell>
          <cell r="AD511" t="str">
            <v>rcantor@starcryo.com</v>
          </cell>
          <cell r="AE511" t="str">
            <v xml:space="preserve">Robin Cantor </v>
          </cell>
          <cell r="AH511" t="str">
            <v>rcantor@starcryo.com</v>
          </cell>
        </row>
        <row r="512">
          <cell r="A512" t="str">
            <v>Xemed, Llc</v>
          </cell>
          <cell r="AA512" t="str">
            <v xml:space="preserve">F. W Hersman </v>
          </cell>
          <cell r="AD512" t="str">
            <v>hersman@xemed.com</v>
          </cell>
          <cell r="AE512" t="str">
            <v xml:space="preserve">David W Watt </v>
          </cell>
          <cell r="AH512" t="str">
            <v>dwatt@xemed.com</v>
          </cell>
        </row>
        <row r="513">
          <cell r="A513" t="str">
            <v>Jema Science, Inc</v>
          </cell>
          <cell r="AA513" t="str">
            <v xml:space="preserve">Xiaodong Ding </v>
          </cell>
          <cell r="AD513" t="str">
            <v>ding@jemainc.com</v>
          </cell>
          <cell r="AE513" t="str">
            <v xml:space="preserve">Niansheng Qi </v>
          </cell>
          <cell r="AH513" t="str">
            <v>qi@jemainc.com</v>
          </cell>
        </row>
        <row r="514">
          <cell r="A514" t="str">
            <v>Tech-x Corporation</v>
          </cell>
          <cell r="AA514" t="str">
            <v xml:space="preserve">Laurence D Nelson </v>
          </cell>
          <cell r="AD514" t="str">
            <v>lnelson@txcorp.com</v>
          </cell>
          <cell r="AE514" t="str">
            <v xml:space="preserve">Mark Green </v>
          </cell>
          <cell r="AH514" t="str">
            <v>mlgreen@txcorp.com</v>
          </cell>
        </row>
        <row r="515">
          <cell r="A515" t="str">
            <v>Lynntech, Inc.</v>
          </cell>
          <cell r="AA515" t="str">
            <v xml:space="preserve">G R Hisaw </v>
          </cell>
          <cell r="AD515" t="str">
            <v>renee.hisaw@lynntech.com</v>
          </cell>
          <cell r="AE515" t="str">
            <v xml:space="preserve">Yongzhu Fu </v>
          </cell>
          <cell r="AH515" t="str">
            <v>yongzhu.fu@lynntech.com</v>
          </cell>
        </row>
        <row r="516">
          <cell r="A516" t="str">
            <v>Tiax Llc</v>
          </cell>
          <cell r="AA516" t="str">
            <v xml:space="preserve">Renee Wong </v>
          </cell>
          <cell r="AD516" t="str">
            <v>wong.renee@tiaxllc.com</v>
          </cell>
          <cell r="AE516" t="str">
            <v xml:space="preserve">Jack Treger </v>
          </cell>
          <cell r="AH516" t="str">
            <v>Treger.Jack@tiaxllc.com</v>
          </cell>
        </row>
        <row r="517">
          <cell r="A517" t="str">
            <v>Sky Research, Inc.</v>
          </cell>
          <cell r="AA517" t="str">
            <v xml:space="preserve">Sue Hawkins </v>
          </cell>
          <cell r="AD517" t="str">
            <v>sue.hawkins@skyresearch.com</v>
          </cell>
          <cell r="AE517" t="str">
            <v xml:space="preserve">Roelof Versteeg </v>
          </cell>
          <cell r="AH517" t="str">
            <v>roelof.versteeg@skyresearch.com</v>
          </cell>
        </row>
        <row r="518">
          <cell r="A518" t="str">
            <v>Aerodyne Research, Inc.</v>
          </cell>
          <cell r="AA518" t="str">
            <v xml:space="preserve">George N Wittreich </v>
          </cell>
          <cell r="AD518" t="str">
            <v>gnw@aerodyne.com</v>
          </cell>
          <cell r="AE518" t="str">
            <v xml:space="preserve">Joanne Shorter </v>
          </cell>
          <cell r="AH518" t="str">
            <v>shorter@aerodyne.com</v>
          </cell>
        </row>
        <row r="519">
          <cell r="A519" t="str">
            <v>Los Gatos Research</v>
          </cell>
          <cell r="AA519" t="str">
            <v xml:space="preserve">Douglas Baer </v>
          </cell>
          <cell r="AD519" t="str">
            <v>d.baer@lgrinc.com</v>
          </cell>
          <cell r="AE519" t="str">
            <v xml:space="preserve">Douglas Baer </v>
          </cell>
          <cell r="AH519" t="str">
            <v>d.baer@lgrinc.com</v>
          </cell>
        </row>
        <row r="520">
          <cell r="A520" t="str">
            <v>Vista Photonics, Inc.</v>
          </cell>
          <cell r="AA520" t="str">
            <v xml:space="preserve">Jeffrey S Pilgrim </v>
          </cell>
          <cell r="AD520" t="str">
            <v>jpilgrim@vistaphotonics.com</v>
          </cell>
          <cell r="AE520" t="str">
            <v xml:space="preserve">Andrei B Vakhtin </v>
          </cell>
          <cell r="AH520" t="str">
            <v>vakhtin@vistaphotonics.com</v>
          </cell>
        </row>
        <row r="521">
          <cell r="A521" t="str">
            <v>Vista Photonics, Inc.</v>
          </cell>
          <cell r="AA521" t="str">
            <v xml:space="preserve">Jeffrey S Pilgrim </v>
          </cell>
          <cell r="AD521" t="str">
            <v>jpilgrim@vistaphotonics.com</v>
          </cell>
          <cell r="AE521" t="str">
            <v xml:space="preserve">Jeffrey S Pilgrim </v>
          </cell>
          <cell r="AH521" t="str">
            <v>jpilgrim@vistaphotonics.com</v>
          </cell>
        </row>
        <row r="522">
          <cell r="A522" t="str">
            <v>Atmospheric Observing Systems, Inc.</v>
          </cell>
          <cell r="AA522" t="str">
            <v xml:space="preserve">James R Smith </v>
          </cell>
          <cell r="AD522" t="str">
            <v>jim@aosinc.net</v>
          </cell>
          <cell r="AE522" t="str">
            <v xml:space="preserve">James R Smith </v>
          </cell>
          <cell r="AH522" t="str">
            <v>jim@aosinc.net</v>
          </cell>
        </row>
        <row r="523">
          <cell r="A523" t="str">
            <v>Kalscott Engineering Inc.</v>
          </cell>
          <cell r="AA523" t="str">
            <v xml:space="preserve">Suman Saripalli </v>
          </cell>
          <cell r="AD523" t="str">
            <v>suman.saripalli@kalscott.com</v>
          </cell>
          <cell r="AE523" t="str">
            <v xml:space="preserve">Tom Sherwood </v>
          </cell>
          <cell r="AH523" t="str">
            <v>tom.sherwood@kalscott.com</v>
          </cell>
        </row>
        <row r="524">
          <cell r="A524" t="str">
            <v>Kitware Inc.</v>
          </cell>
          <cell r="AA524" t="str">
            <v xml:space="preserve">William J Schroeder </v>
          </cell>
          <cell r="AD524" t="str">
            <v>will.schroeder@kitware.com</v>
          </cell>
          <cell r="AE524" t="str">
            <v xml:space="preserve">Berk Geveci </v>
          </cell>
          <cell r="AH524" t="str">
            <v>berk.geveci@kitware.com</v>
          </cell>
        </row>
        <row r="525">
          <cell r="A525" t="str">
            <v>Vertum Partners Lp</v>
          </cell>
          <cell r="AA525" t="str">
            <v xml:space="preserve">Cameron Whiteman </v>
          </cell>
          <cell r="AD525" t="str">
            <v>cameron@allvertum.com</v>
          </cell>
          <cell r="AE525" t="str">
            <v xml:space="preserve">Cameron Whiteman </v>
          </cell>
          <cell r="AH525" t="str">
            <v>cameron@allvertum.com</v>
          </cell>
        </row>
        <row r="526">
          <cell r="A526" t="str">
            <v>Spec Incorporated</v>
          </cell>
          <cell r="AA526" t="str">
            <v xml:space="preserve">June A Turnball </v>
          </cell>
          <cell r="AD526" t="str">
            <v>june@specinc.com</v>
          </cell>
          <cell r="AE526" t="str">
            <v xml:space="preserve">Paul Lawson </v>
          </cell>
          <cell r="AH526" t="str">
            <v>plawson@specinc.com</v>
          </cell>
        </row>
        <row r="527">
          <cell r="A527" t="str">
            <v>Aerodyne Research, Inc.</v>
          </cell>
          <cell r="AA527" t="str">
            <v xml:space="preserve">George N Wittreich </v>
          </cell>
          <cell r="AD527" t="str">
            <v>gnw@aerodyne.com</v>
          </cell>
          <cell r="AE527" t="str">
            <v xml:space="preserve">John Jayne </v>
          </cell>
          <cell r="AH527" t="str">
            <v>jayne@aerodyne.com</v>
          </cell>
        </row>
        <row r="528">
          <cell r="A528" t="str">
            <v>Aerodyne Research, Inc.</v>
          </cell>
          <cell r="AA528" t="str">
            <v xml:space="preserve">George N Wittreich </v>
          </cell>
          <cell r="AD528" t="str">
            <v>gnw@aerodyne.com</v>
          </cell>
          <cell r="AE528" t="str">
            <v xml:space="preserve">Mark Zahniser </v>
          </cell>
          <cell r="AH528" t="str">
            <v>mz@aerodyne.com</v>
          </cell>
        </row>
        <row r="529">
          <cell r="A529" t="str">
            <v>Vista Photonics, Inc.</v>
          </cell>
          <cell r="AA529" t="str">
            <v xml:space="preserve">Jeffrey S Pilgrim </v>
          </cell>
          <cell r="AD529" t="str">
            <v>jpilgrim@vistaphotonics.com</v>
          </cell>
          <cell r="AE529" t="str">
            <v xml:space="preserve">Joerg Kutzner </v>
          </cell>
          <cell r="AH529" t="str">
            <v>jkutzner@vistaphotonics.com</v>
          </cell>
        </row>
        <row r="530">
          <cell r="A530" t="str">
            <v>Aerodyne Research, Inc.</v>
          </cell>
          <cell r="AA530" t="str">
            <v xml:space="preserve">George N Wittreich </v>
          </cell>
          <cell r="AD530" t="str">
            <v>gnw@aerodyne.com</v>
          </cell>
          <cell r="AE530" t="str">
            <v xml:space="preserve">Andrew Freedman </v>
          </cell>
          <cell r="AH530" t="str">
            <v>af@aerodyne.com</v>
          </cell>
        </row>
        <row r="531">
          <cell r="A531" t="str">
            <v>Visidyne, Inc.</v>
          </cell>
          <cell r="AA531" t="str">
            <v xml:space="preserve">John Bates </v>
          </cell>
          <cell r="AD531" t="str">
            <v>bates@visidyne.com</v>
          </cell>
          <cell r="AE531" t="str">
            <v xml:space="preserve">John DeVore </v>
          </cell>
          <cell r="AH531" t="str">
            <v>devore@visidyne.com</v>
          </cell>
        </row>
        <row r="532">
          <cell r="A532" t="str">
            <v>Vista Clara Inc.</v>
          </cell>
          <cell r="AA532" t="str">
            <v xml:space="preserve">David O Walsh </v>
          </cell>
          <cell r="AD532" t="str">
            <v>davewalsh@vista-clara.com</v>
          </cell>
          <cell r="AE532" t="str">
            <v xml:space="preserve">David O Walsh </v>
          </cell>
          <cell r="AH532" t="str">
            <v>davewalsh@vista-clara.com</v>
          </cell>
        </row>
        <row r="533">
          <cell r="A533" t="str">
            <v>Sofie Biosciences, Inc.</v>
          </cell>
          <cell r="AA533" t="str">
            <v xml:space="preserve">Melissa Esterby </v>
          </cell>
          <cell r="AD533" t="str">
            <v>melissa.esterby@sofiebio.com</v>
          </cell>
          <cell r="AE533" t="str">
            <v xml:space="preserve">Melissa Esterby </v>
          </cell>
          <cell r="AH533" t="str">
            <v>melissa.esterby@sofiebio.com</v>
          </cell>
        </row>
        <row r="534">
          <cell r="A534" t="str">
            <v>Radiation Monitoring Devices, Inc.</v>
          </cell>
          <cell r="AA534" t="str">
            <v xml:space="preserve">Gerald Entine </v>
          </cell>
          <cell r="AD534" t="str">
            <v>NMarshall@RMDInc.com</v>
          </cell>
          <cell r="AE534" t="str">
            <v xml:space="preserve">Purushottam Dokhale </v>
          </cell>
          <cell r="AH534" t="str">
            <v>PDokhale@RMDInc.com</v>
          </cell>
        </row>
        <row r="535">
          <cell r="A535" t="str">
            <v>Cfd Research Corporation</v>
          </cell>
          <cell r="AA535" t="str">
            <v xml:space="preserve">Deborah Phipps </v>
          </cell>
          <cell r="AD535" t="str">
            <v>dap@cfdrc.com</v>
          </cell>
          <cell r="AE535" t="str">
            <v xml:space="preserve">Ravishankar R Vallabhajosyula </v>
          </cell>
          <cell r="AH535" t="str">
            <v>rrv@cfdrc.com</v>
          </cell>
        </row>
        <row r="536">
          <cell r="A536" t="str">
            <v>Decision Detective Corporation</v>
          </cell>
          <cell r="AA536" t="str">
            <v xml:space="preserve">Dave Stewart </v>
          </cell>
          <cell r="AD536" t="str">
            <v>dave@decisiondetective.com</v>
          </cell>
          <cell r="AE536" t="str">
            <v xml:space="preserve">Dave Stewart </v>
          </cell>
          <cell r="AH536" t="str">
            <v>dave@decisiondetective.com</v>
          </cell>
        </row>
        <row r="537">
          <cell r="A537" t="str">
            <v>Enhanced Systems Consulting, Inc.</v>
          </cell>
          <cell r="AA537" t="str">
            <v xml:space="preserve">Matthew Bolton </v>
          </cell>
          <cell r="AD537" t="str">
            <v>mbbolton@enhancedsystems.com</v>
          </cell>
          <cell r="AE537" t="str">
            <v xml:space="preserve">Matthew Bolton </v>
          </cell>
          <cell r="AH537" t="str">
            <v>mbbolton@enhancedsystems.com</v>
          </cell>
        </row>
        <row r="538">
          <cell r="A538" t="str">
            <v>Nanosonic, Inc</v>
          </cell>
          <cell r="AA538" t="str">
            <v xml:space="preserve">Lisa Lawson </v>
          </cell>
          <cell r="AD538" t="str">
            <v>llawson@nanosonic.com</v>
          </cell>
          <cell r="AE538" t="str">
            <v xml:space="preserve">Adam Bingaman </v>
          </cell>
          <cell r="AH538" t="str">
            <v>anbingam@nanosonic.com</v>
          </cell>
        </row>
        <row r="539">
          <cell r="A539" t="str">
            <v>Cognitive Electronics Llc</v>
          </cell>
          <cell r="AA539" t="str">
            <v xml:space="preserve">Thomas Dougherty </v>
          </cell>
          <cell r="AD539" t="str">
            <v>mac@cognitive-electronics.com</v>
          </cell>
          <cell r="AE539" t="str">
            <v xml:space="preserve">Andrew Felch </v>
          </cell>
          <cell r="AH539" t="str">
            <v>andrew@cognitive-electronics.com</v>
          </cell>
        </row>
        <row r="540">
          <cell r="A540" t="str">
            <v>Antek Peripherals Inc.</v>
          </cell>
          <cell r="AA540" t="str">
            <v xml:space="preserve">Anil Nigam </v>
          </cell>
          <cell r="AD540" t="str">
            <v>anigam@antekperipherals.com</v>
          </cell>
          <cell r="AE540" t="str">
            <v xml:space="preserve">Anil Nigam </v>
          </cell>
          <cell r="AH540" t="str">
            <v>anigam@antekperipherals.com</v>
          </cell>
        </row>
        <row r="541">
          <cell r="A541" t="str">
            <v>Dynaflow, Inc.</v>
          </cell>
          <cell r="AA541" t="str">
            <v xml:space="preserve">Georges Chahine </v>
          </cell>
          <cell r="AD541" t="str">
            <v>glchahine@dynaflow-inc.com</v>
          </cell>
          <cell r="AE541" t="str">
            <v xml:space="preserve">Chao T Hsiao </v>
          </cell>
          <cell r="AH541" t="str">
            <v>ctsung@dynaflow-inc.com</v>
          </cell>
        </row>
        <row r="542">
          <cell r="A542" t="str">
            <v>Simmetrix Inc</v>
          </cell>
          <cell r="AA542" t="str">
            <v xml:space="preserve">Mark Beall </v>
          </cell>
          <cell r="AD542" t="str">
            <v>mbeall@simmetrix.com</v>
          </cell>
          <cell r="AE542" t="str">
            <v xml:space="preserve">Ottmar Klaas </v>
          </cell>
          <cell r="AH542" t="str">
            <v>oklaas@simmetrix.com</v>
          </cell>
        </row>
        <row r="543">
          <cell r="A543" t="str">
            <v>Tech-x Corporation</v>
          </cell>
          <cell r="AA543" t="str">
            <v xml:space="preserve">Laurence D Nelson </v>
          </cell>
          <cell r="AD543" t="str">
            <v>lnelson@txcorp.com</v>
          </cell>
          <cell r="AE543" t="str">
            <v xml:space="preserve">Yongjun Choi </v>
          </cell>
          <cell r="AH543" t="str">
            <v>yjchoi@txcorp.com</v>
          </cell>
        </row>
        <row r="544">
          <cell r="A544" t="str">
            <v>Svt Associates, Inc.</v>
          </cell>
          <cell r="AA544" t="str">
            <v xml:space="preserve">Leslie Miss Price </v>
          </cell>
          <cell r="AD544" t="str">
            <v>price@svta.com</v>
          </cell>
          <cell r="AE544" t="str">
            <v xml:space="preserve">Yiquao Chen </v>
          </cell>
          <cell r="AH544" t="str">
            <v>chen@svta.com</v>
          </cell>
        </row>
        <row r="545">
          <cell r="A545" t="str">
            <v>Thermodynamic Films Llc</v>
          </cell>
          <cell r="AA545" t="str">
            <v xml:space="preserve">Richard Epstein </v>
          </cell>
          <cell r="AD545" t="str">
            <v>richard.epstein@gmail.com</v>
          </cell>
          <cell r="AE545" t="str">
            <v xml:space="preserve">Richard Epstein </v>
          </cell>
          <cell r="AH545" t="str">
            <v>richard.epstein@gmail.com</v>
          </cell>
        </row>
        <row r="546">
          <cell r="A546" t="str">
            <v>Mesa Photonics, Llc</v>
          </cell>
          <cell r="AA546" t="str">
            <v xml:space="preserve">David Bomse </v>
          </cell>
          <cell r="AD546" t="str">
            <v>dbomse@mesaphotonics.com</v>
          </cell>
          <cell r="AE546" t="str">
            <v xml:space="preserve">David Bomse </v>
          </cell>
          <cell r="AH546" t="str">
            <v>dbomse@mesaphotonics.com</v>
          </cell>
        </row>
        <row r="547">
          <cell r="A547" t="str">
            <v>Capesym, Inc.</v>
          </cell>
          <cell r="AA547" t="str">
            <v xml:space="preserve">Shariar Motakef </v>
          </cell>
          <cell r="AD547" t="str">
            <v>motakef@capesim.com</v>
          </cell>
          <cell r="AE547" t="str">
            <v xml:space="preserve">Shariar Motakef </v>
          </cell>
          <cell r="AH547" t="str">
            <v>motakef@capesim.com</v>
          </cell>
        </row>
        <row r="548">
          <cell r="A548" t="str">
            <v>Radiation Monitoring Devices, Inc.</v>
          </cell>
          <cell r="AA548" t="str">
            <v xml:space="preserve">Gerald Entine </v>
          </cell>
          <cell r="AD548" t="str">
            <v>gentine@rmdinc.com</v>
          </cell>
          <cell r="AE548" t="str">
            <v xml:space="preserve">Leonard Cirignano </v>
          </cell>
          <cell r="AH548" t="str">
            <v>lcirignano@rmdinc.com</v>
          </cell>
        </row>
        <row r="549">
          <cell r="A549" t="str">
            <v>Dirac Solutions Inc.</v>
          </cell>
          <cell r="AA549" t="str">
            <v xml:space="preserve">Richard Twogood </v>
          </cell>
          <cell r="AD549" t="str">
            <v>rtwogood@sbcglobal.net</v>
          </cell>
          <cell r="AE549" t="str">
            <v xml:space="preserve">Richard Twogood </v>
          </cell>
          <cell r="AH549" t="str">
            <v>rtwogood@sbcglobal.net</v>
          </cell>
        </row>
        <row r="550">
          <cell r="A550" t="str">
            <v>X-ray Optical Systems, Inc.</v>
          </cell>
          <cell r="AA550" t="str">
            <v xml:space="preserve">Matthew Cusack </v>
          </cell>
          <cell r="AD550" t="str">
            <v>mcusack@xos.com</v>
          </cell>
          <cell r="AE550" t="str">
            <v xml:space="preserve">Danhong Li </v>
          </cell>
          <cell r="AH550" t="str">
            <v>dli@xos.com</v>
          </cell>
        </row>
        <row r="551">
          <cell r="A551" t="str">
            <v>Creare Incorporated</v>
          </cell>
          <cell r="AA551" t="str">
            <v xml:space="preserve">James Barry </v>
          </cell>
          <cell r="AD551" t="str">
            <v>contractsmgr@creare.com</v>
          </cell>
          <cell r="AE551" t="str">
            <v xml:space="preserve">Jeffrey Breedlove </v>
          </cell>
          <cell r="AH551" t="str">
            <v>jfb@creare.com</v>
          </cell>
        </row>
        <row r="552">
          <cell r="A552" t="str">
            <v>Creare Incorporated</v>
          </cell>
          <cell r="AA552" t="str">
            <v xml:space="preserve">James Barry </v>
          </cell>
          <cell r="AD552" t="str">
            <v>contractsmgr@creare.com</v>
          </cell>
          <cell r="AE552" t="str">
            <v xml:space="preserve">Weibo Chen </v>
          </cell>
          <cell r="AH552" t="str">
            <v>wbc@creare.com</v>
          </cell>
        </row>
        <row r="553">
          <cell r="A553" t="str">
            <v>Lynntech, Inc.</v>
          </cell>
          <cell r="AA553" t="str">
            <v xml:space="preserve">G. R Hisaw </v>
          </cell>
          <cell r="AD553" t="str">
            <v>renee.hisaw@lynntech.com</v>
          </cell>
          <cell r="AE553" t="str">
            <v xml:space="preserve">Waheguru P Singh </v>
          </cell>
          <cell r="AH553" t="str">
            <v>waheguru.singh@lynntech.com</v>
          </cell>
        </row>
        <row r="554">
          <cell r="A554" t="str">
            <v>Analysis And Measurement Services Corporation</v>
          </cell>
          <cell r="AA554" t="str">
            <v xml:space="preserve">Darrell W Mitchell </v>
          </cell>
          <cell r="AD554" t="str">
            <v>mitchell@ams-corp.com</v>
          </cell>
          <cell r="AE554" t="str">
            <v xml:space="preserve">Samuel D Caylor </v>
          </cell>
          <cell r="AH554" t="str">
            <v>sam@ams-corp.com</v>
          </cell>
        </row>
        <row r="555">
          <cell r="A555" t="str">
            <v>Interwav, Inc.</v>
          </cell>
          <cell r="AA555" t="str">
            <v xml:space="preserve">Jonathan D Buttram </v>
          </cell>
          <cell r="AD555" t="str">
            <v>jonathan_buttram@yahoo.com</v>
          </cell>
          <cell r="AE555" t="str">
            <v xml:space="preserve">Jonathan D Buttram </v>
          </cell>
          <cell r="AH555" t="str">
            <v>jonathan_buttram@yahoo.com</v>
          </cell>
        </row>
        <row r="556">
          <cell r="A556" t="str">
            <v>Luna Innovations Incorporated</v>
          </cell>
          <cell r="AA556" t="str">
            <v xml:space="preserve">Shirley Evans </v>
          </cell>
          <cell r="AD556" t="str">
            <v>submissions301@lunainnovations</v>
          </cell>
          <cell r="AE556" t="str">
            <v xml:space="preserve">Clark Boyd </v>
          </cell>
          <cell r="AH556" t="str">
            <v>boydc@lunainnovations.com</v>
          </cell>
        </row>
        <row r="557">
          <cell r="A557" t="str">
            <v>Sporian Microsystems, Inc.</v>
          </cell>
          <cell r="AA557" t="str">
            <v xml:space="preserve">Brian Schaible </v>
          </cell>
          <cell r="AD557" t="str">
            <v>brian@sporian.com</v>
          </cell>
          <cell r="AE557" t="str">
            <v xml:space="preserve">Yiping Liu </v>
          </cell>
          <cell r="AH557" t="str">
            <v>yliu@sporian.com</v>
          </cell>
        </row>
        <row r="558">
          <cell r="A558" t="str">
            <v>Radiation Monitoring Devices, Inc.</v>
          </cell>
          <cell r="AA558" t="str">
            <v xml:space="preserve">Gerald Entine </v>
          </cell>
          <cell r="AD558" t="str">
            <v>NMarshall@RMDInc.com</v>
          </cell>
          <cell r="AE558" t="str">
            <v xml:space="preserve">Timothy Tiernan </v>
          </cell>
          <cell r="AH558" t="str">
            <v>TTiernan@RMDInc.com</v>
          </cell>
        </row>
        <row r="559">
          <cell r="A559" t="str">
            <v>Snake Creek Lasers, Llc</v>
          </cell>
          <cell r="AA559" t="str">
            <v xml:space="preserve">Lisa R Vitali </v>
          </cell>
          <cell r="AD559" t="str">
            <v>lvitali@snakecreeklasers.com</v>
          </cell>
          <cell r="AE559" t="str">
            <v xml:space="preserve">David C Brown </v>
          </cell>
          <cell r="AH559" t="str">
            <v>dbrown@snakecreeklasers.com</v>
          </cell>
        </row>
        <row r="560">
          <cell r="A560" t="str">
            <v>Tech-x Corporation</v>
          </cell>
          <cell r="AA560" t="str">
            <v xml:space="preserve">Laurence D Nelson </v>
          </cell>
          <cell r="AD560" t="str">
            <v>lnelson@txcorp.com</v>
          </cell>
          <cell r="AE560" t="str">
            <v xml:space="preserve">David L Bruhwiler </v>
          </cell>
          <cell r="AH560" t="str">
            <v>bruhwile@txcorp.com</v>
          </cell>
        </row>
        <row r="561">
          <cell r="A561" t="str">
            <v>Green Mountain Radio Research Company</v>
          </cell>
          <cell r="AA561" t="str">
            <v xml:space="preserve">Frederick H Raab </v>
          </cell>
          <cell r="AD561" t="str">
            <v>f.raab@ieee.org</v>
          </cell>
          <cell r="AE561" t="str">
            <v xml:space="preserve">Frederick H Raab </v>
          </cell>
          <cell r="AH561" t="str">
            <v>f.raab@ieee.org</v>
          </cell>
        </row>
        <row r="562">
          <cell r="A562" t="str">
            <v>Ridgetop Group, Inc.</v>
          </cell>
          <cell r="AA562" t="str">
            <v xml:space="preserve">Milena Thompson </v>
          </cell>
          <cell r="AD562" t="str">
            <v>milena.thompson@ridgetopgroup.com</v>
          </cell>
          <cell r="AE562" t="str">
            <v xml:space="preserve">James Hofmeister </v>
          </cell>
          <cell r="AH562" t="str">
            <v>james.hofmeister@ridgetopgroup.com</v>
          </cell>
        </row>
        <row r="563">
          <cell r="A563" t="str">
            <v>Voxtel, Inc.</v>
          </cell>
          <cell r="AA563" t="str">
            <v xml:space="preserve">George Williams </v>
          </cell>
          <cell r="AD563" t="str">
            <v>georgew@voxtel-inc.com</v>
          </cell>
          <cell r="AE563" t="str">
            <v xml:space="preserve">Vinit Dhulla </v>
          </cell>
          <cell r="AH563" t="str">
            <v>vinitd@voxtel-inc.com</v>
          </cell>
        </row>
        <row r="564">
          <cell r="A564" t="str">
            <v>Semantic Designs Inc.</v>
          </cell>
          <cell r="AA564" t="str">
            <v xml:space="preserve">Ira Baxter </v>
          </cell>
          <cell r="AD564" t="str">
            <v>idbaxter@semanticdesigns.com</v>
          </cell>
          <cell r="AE564" t="str">
            <v xml:space="preserve">Ira Baxter Baxter </v>
          </cell>
          <cell r="AH564" t="str">
            <v>idbaxter@semanticdesigns.com</v>
          </cell>
        </row>
        <row r="565">
          <cell r="A565" t="str">
            <v>Integrated Sensors, Llc</v>
          </cell>
          <cell r="AA565" t="str">
            <v xml:space="preserve">Peter S Friedman </v>
          </cell>
          <cell r="AD565" t="str">
            <v>peter@isensors.net</v>
          </cell>
          <cell r="AE565" t="str">
            <v xml:space="preserve">Peter S Friedman </v>
          </cell>
          <cell r="AH565" t="str">
            <v>peter@isensors.net</v>
          </cell>
        </row>
        <row r="566">
          <cell r="A566" t="str">
            <v>Voxtel, Inc.</v>
          </cell>
          <cell r="AA566" t="str">
            <v xml:space="preserve">George Williams </v>
          </cell>
          <cell r="AD566" t="str">
            <v>georgew@voxtel-inc.com</v>
          </cell>
          <cell r="AE566" t="str">
            <v xml:space="preserve">Adam Lee </v>
          </cell>
          <cell r="AH566" t="str">
            <v>adaml@voxtel-inc.com</v>
          </cell>
        </row>
        <row r="567">
          <cell r="A567" t="str">
            <v>Hyper Tech Research, Inc</v>
          </cell>
          <cell r="AA567" t="str">
            <v xml:space="preserve">Lawrence Walley </v>
          </cell>
          <cell r="AD567" t="str">
            <v>elwalley@hypertechresearch.com</v>
          </cell>
          <cell r="AE567" t="str">
            <v xml:space="preserve">Xuan Peng </v>
          </cell>
          <cell r="AH567" t="str">
            <v>xpeng@hypertechresearch.com</v>
          </cell>
        </row>
        <row r="568">
          <cell r="A568" t="str">
            <v>Hyper Tech Research, Inc</v>
          </cell>
          <cell r="AA568" t="str">
            <v xml:space="preserve">Lawrence Walley </v>
          </cell>
          <cell r="AD568" t="str">
            <v>elwalley@hypertechresearch.com</v>
          </cell>
          <cell r="AE568" t="str">
            <v xml:space="preserve">Xuan Peng </v>
          </cell>
          <cell r="AH568" t="str">
            <v>xpeng@hypertechresearch.com</v>
          </cell>
        </row>
        <row r="569">
          <cell r="A569" t="str">
            <v>Shear Form, Inc.</v>
          </cell>
          <cell r="AA569" t="str">
            <v xml:space="preserve">Karl T Prof. Hartwig Jr. </v>
          </cell>
          <cell r="AD569" t="str">
            <v>kthartwig@shearform.com</v>
          </cell>
          <cell r="AE569" t="str">
            <v xml:space="preserve">Robert E Barber </v>
          </cell>
          <cell r="AH569" t="str">
            <v>rbarber@shearform.com</v>
          </cell>
        </row>
        <row r="570">
          <cell r="A570" t="str">
            <v>Accelerator Technology Corp.</v>
          </cell>
          <cell r="AA570" t="str">
            <v xml:space="preserve">Peter Mc Intyre </v>
          </cell>
          <cell r="AD570" t="str">
            <v>acctec@suddenlink.net</v>
          </cell>
          <cell r="AE570" t="str">
            <v xml:space="preserve">Kyle Damborsky </v>
          </cell>
          <cell r="AH570" t="str">
            <v>acctec@suddenlink.net</v>
          </cell>
        </row>
        <row r="571">
          <cell r="A571" t="str">
            <v>Supercon, Inc.</v>
          </cell>
          <cell r="AA571" t="str">
            <v xml:space="preserve">Terence Wong </v>
          </cell>
          <cell r="AD571" t="str">
            <v>twong@supercon-wire.com</v>
          </cell>
          <cell r="AE571" t="str">
            <v xml:space="preserve">Mark K Rudziak </v>
          </cell>
          <cell r="AH571" t="str">
            <v>mrudziak@supercon-wire.com</v>
          </cell>
        </row>
        <row r="572">
          <cell r="A572" t="str">
            <v>Hjc Enterprise Llc</v>
          </cell>
          <cell r="AA572" t="str">
            <v xml:space="preserve">Seungok Hong </v>
          </cell>
          <cell r="AD572" t="str">
            <v>hjcseung@gmail.com</v>
          </cell>
          <cell r="AE572" t="str">
            <v xml:space="preserve">Seungok Hong </v>
          </cell>
          <cell r="AH572" t="str">
            <v>hjcseung@gmail.com</v>
          </cell>
        </row>
        <row r="573">
          <cell r="A573" t="str">
            <v>Intelligent Automation, Inc.</v>
          </cell>
          <cell r="AA573" t="str">
            <v xml:space="preserve">Mark Mr James </v>
          </cell>
          <cell r="AD573" t="str">
            <v>mjames@i-a-i.com</v>
          </cell>
          <cell r="AE573" t="str">
            <v xml:space="preserve">Ali Namazi </v>
          </cell>
          <cell r="AH573" t="str">
            <v>anamazi@i-a-i.com</v>
          </cell>
        </row>
        <row r="574">
          <cell r="A574" t="str">
            <v>Reservoir Labs, Inc.</v>
          </cell>
          <cell r="AA574" t="str">
            <v xml:space="preserve">Jordi R Girait </v>
          </cell>
          <cell r="AD574" t="str">
            <v>giralt@reservoir.com</v>
          </cell>
          <cell r="AE574" t="str">
            <v xml:space="preserve">Jordi R Ros Giralt </v>
          </cell>
          <cell r="AH574" t="str">
            <v>giralt@reservoir.com</v>
          </cell>
        </row>
        <row r="575">
          <cell r="A575" t="str">
            <v>Accelogic, Llc</v>
          </cell>
          <cell r="AA575" t="str">
            <v xml:space="preserve">Juan Gonzalez </v>
          </cell>
          <cell r="AD575" t="str">
            <v>juan.gonzalez@accelogic.com</v>
          </cell>
          <cell r="AE575" t="str">
            <v xml:space="preserve">Juan Gonzalez </v>
          </cell>
          <cell r="AH575" t="str">
            <v>juan.gonzalez@accelogic.com</v>
          </cell>
        </row>
        <row r="576">
          <cell r="A576" t="str">
            <v>Paratools, Inc</v>
          </cell>
          <cell r="AA576" t="str">
            <v xml:space="preserve">Allen D Malony </v>
          </cell>
          <cell r="AD576" t="str">
            <v>malony@paratools.com</v>
          </cell>
          <cell r="AE576" t="str">
            <v xml:space="preserve">Ralph C Bording </v>
          </cell>
          <cell r="AH576" t="str">
            <v>chris@paratools.com</v>
          </cell>
        </row>
        <row r="577">
          <cell r="A577" t="str">
            <v>Sienna Technologies, Inc.</v>
          </cell>
          <cell r="AA577" t="str">
            <v xml:space="preserve">Karen D Valdastri </v>
          </cell>
          <cell r="AD577" t="str">
            <v>karen.valdastri@siennatech.com</v>
          </cell>
          <cell r="AE577" t="str">
            <v xml:space="preserve">Ender Savrun </v>
          </cell>
          <cell r="AH577" t="str">
            <v>ender.savrun@siennatech.com</v>
          </cell>
        </row>
        <row r="578">
          <cell r="A578" t="str">
            <v>Power Info Llc</v>
          </cell>
          <cell r="AA578" t="str">
            <v xml:space="preserve">Jun Zhu </v>
          </cell>
          <cell r="AD578" t="str">
            <v>junzhu@powerinfo.us</v>
          </cell>
          <cell r="AE578" t="str">
            <v xml:space="preserve">Jun Zhu </v>
          </cell>
          <cell r="AH578" t="str">
            <v>junzhu@powerinfo.us</v>
          </cell>
        </row>
        <row r="579">
          <cell r="A579" t="str">
            <v>Tech-x Corporation</v>
          </cell>
          <cell r="AA579" t="str">
            <v xml:space="preserve">Laurence D Nelson </v>
          </cell>
          <cell r="AD579" t="str">
            <v>lnelson@txcorp.com</v>
          </cell>
          <cell r="AE579" t="str">
            <v xml:space="preserve">Alexander Pletzer </v>
          </cell>
          <cell r="AH579" t="str">
            <v>pletzer@txcorp.com</v>
          </cell>
        </row>
        <row r="580">
          <cell r="A580" t="str">
            <v>Virkaz Technologies Llc</v>
          </cell>
          <cell r="AA580" t="str">
            <v xml:space="preserve">Charles Earl </v>
          </cell>
          <cell r="AD580" t="str">
            <v>Charlescearl@virkaz.com</v>
          </cell>
          <cell r="AE580" t="str">
            <v xml:space="preserve">Charles Earl </v>
          </cell>
          <cell r="AH580" t="str">
            <v>Charlescearl@virkaz.com</v>
          </cell>
        </row>
        <row r="581">
          <cell r="A581" t="str">
            <v>Xia, Llc</v>
          </cell>
          <cell r="AA581" t="str">
            <v xml:space="preserve">William K Warburton </v>
          </cell>
          <cell r="AD581" t="str">
            <v>bill@xia.com</v>
          </cell>
          <cell r="AE581" t="str">
            <v xml:space="preserve">Hui Tan </v>
          </cell>
          <cell r="AH581" t="str">
            <v>htan@xia.com</v>
          </cell>
        </row>
        <row r="582">
          <cell r="A582" t="str">
            <v>Omega-p, Inc.</v>
          </cell>
          <cell r="AA582" t="str">
            <v xml:space="preserve">George P Trahan </v>
          </cell>
          <cell r="AD582" t="str">
            <v>enid@omega-p.com</v>
          </cell>
          <cell r="AE582" t="str">
            <v xml:space="preserve">Jay L Hirshfield </v>
          </cell>
          <cell r="AH582" t="str">
            <v>jay@omega-p.com</v>
          </cell>
        </row>
        <row r="583">
          <cell r="A583" t="str">
            <v>Green Mountain Radio Research Company</v>
          </cell>
          <cell r="AA583" t="str">
            <v xml:space="preserve">Frederick H Raab </v>
          </cell>
          <cell r="AD583" t="str">
            <v>f.raab@ieee.org</v>
          </cell>
          <cell r="AE583" t="str">
            <v xml:space="preserve">Frederick H Raab </v>
          </cell>
          <cell r="AH583" t="str">
            <v>f.raab@ieee.org</v>
          </cell>
        </row>
        <row r="584">
          <cell r="A584" t="str">
            <v>Tech-x Corporation</v>
          </cell>
          <cell r="AA584" t="str">
            <v xml:space="preserve">Laurence D Nelson </v>
          </cell>
          <cell r="AD584" t="str">
            <v>lnelson@txcorp.com</v>
          </cell>
          <cell r="AE584" t="str">
            <v xml:space="preserve">David N Smithe </v>
          </cell>
          <cell r="AH584" t="str">
            <v>smithe@txcorp.com</v>
          </cell>
        </row>
        <row r="585">
          <cell r="A585" t="str">
            <v>Far-tech, Inc.</v>
          </cell>
          <cell r="AA585" t="str">
            <v xml:space="preserve">Jin-Soo Kim </v>
          </cell>
          <cell r="AD585" t="str">
            <v>kim@far-tech.com</v>
          </cell>
          <cell r="AE585" t="str">
            <v xml:space="preserve">Jin-Soo Kim </v>
          </cell>
          <cell r="AH585" t="str">
            <v>kim@far-tech.com</v>
          </cell>
        </row>
        <row r="586">
          <cell r="A586" t="str">
            <v>Q-peak</v>
          </cell>
          <cell r="AA586" t="str">
            <v xml:space="preserve">B. D Green </v>
          </cell>
          <cell r="AD586" t="str">
            <v>green@psicorp.com</v>
          </cell>
          <cell r="AE586" t="str">
            <v xml:space="preserve">Bhabana Pati </v>
          </cell>
          <cell r="AH586" t="str">
            <v>pati@qpeak.com</v>
          </cell>
        </row>
        <row r="587">
          <cell r="A587" t="str">
            <v>Svt Associates, Inc.</v>
          </cell>
          <cell r="AA587" t="str">
            <v xml:space="preserve">Leslie A Price </v>
          </cell>
          <cell r="AD587" t="str">
            <v>price@svta.com</v>
          </cell>
          <cell r="AE587" t="str">
            <v xml:space="preserve">Aaron Moy </v>
          </cell>
          <cell r="AH587" t="str">
            <v>moy@svta.com</v>
          </cell>
        </row>
        <row r="588">
          <cell r="A588" t="str">
            <v>Tech-x Corporation</v>
          </cell>
          <cell r="AA588" t="str">
            <v xml:space="preserve">Laurence D Nelson </v>
          </cell>
          <cell r="AD588" t="str">
            <v>lnelson@txcorp.com</v>
          </cell>
          <cell r="AE588" t="str">
            <v xml:space="preserve">Kevin Paul </v>
          </cell>
          <cell r="AH588" t="str">
            <v>kpaul@txcorp.com</v>
          </cell>
        </row>
        <row r="589">
          <cell r="A589" t="str">
            <v>Ridgetop Group, Inc.</v>
          </cell>
          <cell r="AA589" t="str">
            <v xml:space="preserve">Milena Thompson </v>
          </cell>
          <cell r="AD589" t="str">
            <v>milena.thompson@ridgetopgroup.com</v>
          </cell>
          <cell r="AE589" t="str">
            <v xml:space="preserve">Esko Mikkola </v>
          </cell>
          <cell r="AH589" t="str">
            <v>esko.mikko@ridgetopgroup.com</v>
          </cell>
        </row>
        <row r="590">
          <cell r="A590" t="str">
            <v>Integrated Sensors, Llc</v>
          </cell>
          <cell r="AA590" t="str">
            <v xml:space="preserve">Peter S Friedman </v>
          </cell>
          <cell r="AD590" t="str">
            <v>peter@isensors.net</v>
          </cell>
          <cell r="AE590" t="str">
            <v xml:space="preserve">Peter S Friedman </v>
          </cell>
          <cell r="AH590" t="str">
            <v>peter@isensors.net</v>
          </cell>
        </row>
        <row r="591">
          <cell r="A591" t="str">
            <v>Sinmat Inc.</v>
          </cell>
          <cell r="AA591" t="str">
            <v xml:space="preserve">Deepika Singh </v>
          </cell>
          <cell r="AD591" t="str">
            <v>singh@sinmat.com</v>
          </cell>
          <cell r="AE591" t="str">
            <v xml:space="preserve">Arul C Arjunan </v>
          </cell>
          <cell r="AH591" t="str">
            <v>arul@sinmat.com</v>
          </cell>
        </row>
        <row r="592">
          <cell r="A592" t="str">
            <v>Xia, Llc</v>
          </cell>
          <cell r="AA592" t="str">
            <v xml:space="preserve">Stephen Asztalos </v>
          </cell>
          <cell r="AD592" t="str">
            <v>steve@xia.com</v>
          </cell>
          <cell r="AE592" t="str">
            <v xml:space="preserve">Stephen Asztalos </v>
          </cell>
          <cell r="AH592" t="str">
            <v>steve@xia.com</v>
          </cell>
        </row>
        <row r="593">
          <cell r="A593" t="str">
            <v>Phds Co.</v>
          </cell>
          <cell r="AA593" t="str">
            <v xml:space="preserve">Ethan Hull </v>
          </cell>
          <cell r="AD593" t="str">
            <v>ethanhull@phdsco.com</v>
          </cell>
          <cell r="AE593" t="str">
            <v xml:space="preserve">Ethan Hull </v>
          </cell>
          <cell r="AH593" t="str">
            <v>ethanhull@phdsco.com</v>
          </cell>
        </row>
        <row r="594">
          <cell r="A594" t="str">
            <v>Radiation Monitoring Devices, Inc.</v>
          </cell>
          <cell r="AA594" t="str">
            <v xml:space="preserve">Gerald Entine </v>
          </cell>
          <cell r="AD594" t="str">
            <v>NMarshall@RMDInc.com</v>
          </cell>
          <cell r="AE594" t="str">
            <v xml:space="preserve">Leonard Cirignano </v>
          </cell>
          <cell r="AH594" t="str">
            <v>LCirignano@RMDInc.com</v>
          </cell>
        </row>
        <row r="595">
          <cell r="A595" t="str">
            <v>Isotherapeutics Group Llc</v>
          </cell>
          <cell r="AA595" t="str">
            <v xml:space="preserve">R K Frank </v>
          </cell>
          <cell r="AD595" t="str">
            <v>keithfrank@isotherapeutics.com</v>
          </cell>
          <cell r="AE595" t="str">
            <v xml:space="preserve">Jaime Simon </v>
          </cell>
          <cell r="AH595" t="str">
            <v>jimsimon@isotherapeutics.com</v>
          </cell>
        </row>
        <row r="596">
          <cell r="A596" t="str">
            <v>Chromologic, Llc</v>
          </cell>
          <cell r="AA596" t="str">
            <v xml:space="preserve">Naresh Menon </v>
          </cell>
          <cell r="AD596" t="str">
            <v>nmenon@chromologic.com</v>
          </cell>
          <cell r="AE596" t="str">
            <v xml:space="preserve">Joseph W Stevick </v>
          </cell>
          <cell r="AH596" t="str">
            <v>nmenon@chromologic.com</v>
          </cell>
        </row>
        <row r="597">
          <cell r="A597" t="str">
            <v>Sky Research, Inc.</v>
          </cell>
          <cell r="AA597" t="str">
            <v xml:space="preserve">Sue Hawkins </v>
          </cell>
          <cell r="AD597" t="str">
            <v>sue.hawkins@skyresearch.com</v>
          </cell>
          <cell r="AE597" t="str">
            <v xml:space="preserve">Roelof Versteeg </v>
          </cell>
          <cell r="AH597" t="str">
            <v>roelof.versteeg@skyresearch.com</v>
          </cell>
        </row>
        <row r="598">
          <cell r="A598" t="str">
            <v>Precision Combustion, Inc.</v>
          </cell>
          <cell r="AA598" t="str">
            <v xml:space="preserve">John Scanlon </v>
          </cell>
          <cell r="AD598" t="str">
            <v>jscanlon@precision-combustion.com</v>
          </cell>
          <cell r="AE598" t="str">
            <v xml:space="preserve">Jeffrey Weissman </v>
          </cell>
          <cell r="AH598" t="str">
            <v>jweissman@precision-combustion.com</v>
          </cell>
        </row>
        <row r="599">
          <cell r="A599" t="str">
            <v>Euclid Techlabs, Llc</v>
          </cell>
          <cell r="AA599" t="str">
            <v xml:space="preserve">David Mr Dunay </v>
          </cell>
          <cell r="AD599" t="str">
            <v>daved@euclidtechlabs.com</v>
          </cell>
          <cell r="AE599" t="str">
            <v xml:space="preserve">Alex Kanareykin </v>
          </cell>
          <cell r="AH599" t="str">
            <v>alexkan@euclidtechlabs.com</v>
          </cell>
        </row>
        <row r="600">
          <cell r="A600" t="str">
            <v>Calabazas Creek Research, Inc.</v>
          </cell>
          <cell r="AA600" t="str">
            <v xml:space="preserve">Robert L Ives </v>
          </cell>
          <cell r="AD600" t="str">
            <v>rli@calcreek.com</v>
          </cell>
          <cell r="AE600" t="str">
            <v xml:space="preserve">Michael Read </v>
          </cell>
          <cell r="AH600" t="str">
            <v>mike@calcreek.com</v>
          </cell>
        </row>
        <row r="601">
          <cell r="A601" t="str">
            <v>Euclid Techlabs, Llc</v>
          </cell>
          <cell r="AA601" t="str">
            <v xml:space="preserve">David Dunay </v>
          </cell>
          <cell r="AD601" t="str">
            <v>daved@euclidtechlabs.com</v>
          </cell>
          <cell r="AE601" t="str">
            <v xml:space="preserve">Chunguang Jing </v>
          </cell>
          <cell r="AH601" t="str">
            <v>c.jing@euclidtechlabs.com</v>
          </cell>
        </row>
        <row r="602">
          <cell r="A602" t="str">
            <v>Far-tech, Inc.</v>
          </cell>
          <cell r="AA602" t="str">
            <v xml:space="preserve">Jin-Soo Kim </v>
          </cell>
          <cell r="AD602" t="str">
            <v>kim@far-tech.com</v>
          </cell>
          <cell r="AE602" t="str">
            <v xml:space="preserve">Newsham Newsham </v>
          </cell>
          <cell r="AH602" t="str">
            <v>newsham@far-tech.com</v>
          </cell>
        </row>
        <row r="603">
          <cell r="A603" t="str">
            <v>Omega-p, Inc.</v>
          </cell>
          <cell r="AA603" t="str">
            <v xml:space="preserve">George P Trahan </v>
          </cell>
          <cell r="AD603" t="str">
            <v>enid@omega-p.com</v>
          </cell>
          <cell r="AE603" t="str">
            <v xml:space="preserve">Jay L Hirshfield </v>
          </cell>
          <cell r="AH603" t="str">
            <v>jay@omega-p.com</v>
          </cell>
        </row>
        <row r="604">
          <cell r="A604" t="str">
            <v>Particle Beam Lasers, Inc.</v>
          </cell>
          <cell r="AA604" t="str">
            <v xml:space="preserve">James J Kolonko </v>
          </cell>
          <cell r="AD604" t="str">
            <v>kolonko@pacbell.net</v>
          </cell>
          <cell r="AE604" t="str">
            <v xml:space="preserve">Ronald M Scanlan </v>
          </cell>
          <cell r="AH604" t="str">
            <v>rmscanlan@aol.com</v>
          </cell>
        </row>
        <row r="605">
          <cell r="A605" t="str">
            <v>Arbor Photonics, Inc.</v>
          </cell>
          <cell r="AA605" t="str">
            <v xml:space="preserve">Michelle Stock </v>
          </cell>
          <cell r="AD605" t="str">
            <v>mstock@arborphotonics.com</v>
          </cell>
          <cell r="AE605" t="str">
            <v xml:space="preserve">Gaston Tudury </v>
          </cell>
          <cell r="AH605" t="str">
            <v>gtudury@arborphotonics.com</v>
          </cell>
        </row>
        <row r="606">
          <cell r="A606" t="str">
            <v>Advanced Energy Systems, Inc.</v>
          </cell>
          <cell r="AA606" t="str">
            <v xml:space="preserve">Timothy Myers </v>
          </cell>
          <cell r="AD606" t="str">
            <v>tim_myers@mail.aesys.net</v>
          </cell>
          <cell r="AE606" t="str">
            <v xml:space="preserve">Jangho Park </v>
          </cell>
          <cell r="AH606" t="str">
            <v>jangho_park@mail.aesys.net</v>
          </cell>
        </row>
        <row r="607">
          <cell r="A607" t="str">
            <v>Fm Technologies, Inc.</v>
          </cell>
          <cell r="AA607" t="str">
            <v xml:space="preserve">Frederick Mako </v>
          </cell>
          <cell r="AD607" t="str">
            <v>fmako@erols.com</v>
          </cell>
          <cell r="AE607" t="str">
            <v xml:space="preserve">Frederick Mako </v>
          </cell>
          <cell r="AH607" t="str">
            <v>fmako@erols.com</v>
          </cell>
        </row>
        <row r="608">
          <cell r="A608" t="str">
            <v>Magiq Technologies</v>
          </cell>
          <cell r="AA608" t="str">
            <v xml:space="preserve">Andrew Hammond </v>
          </cell>
          <cell r="AD608" t="str">
            <v>andy@magiqtech.com</v>
          </cell>
          <cell r="AE608" t="str">
            <v xml:space="preserve">Keun M Lee </v>
          </cell>
          <cell r="AH608" t="str">
            <v>klee@magiqtech.com</v>
          </cell>
        </row>
        <row r="609">
          <cell r="A609" t="str">
            <v>Euclid Techlabs, Llc</v>
          </cell>
          <cell r="AA609" t="str">
            <v xml:space="preserve">David Dunay </v>
          </cell>
          <cell r="AD609" t="str">
            <v>daved@euclidtechlabs.com</v>
          </cell>
          <cell r="AE609" t="str">
            <v xml:space="preserve">Alex Kanareykin </v>
          </cell>
          <cell r="AH609" t="str">
            <v>alexkan@euclidtechlabs.com</v>
          </cell>
        </row>
        <row r="610">
          <cell r="A610" t="str">
            <v>Euclid Techlabs, Llc</v>
          </cell>
          <cell r="AA610" t="str">
            <v xml:space="preserve">David Dunay </v>
          </cell>
          <cell r="AD610" t="str">
            <v>daved@euclidtechlabs.com</v>
          </cell>
          <cell r="AE610" t="str">
            <v xml:space="preserve">Chunguang Jing </v>
          </cell>
          <cell r="AH610" t="str">
            <v>c.jing@euclidtechlabs.com</v>
          </cell>
        </row>
        <row r="611">
          <cell r="A611" t="str">
            <v>Strategic Polymer Sciences, Inc</v>
          </cell>
          <cell r="AA611" t="str">
            <v xml:space="preserve">Mary L Carns </v>
          </cell>
          <cell r="AD611" t="str">
            <v>MCARNS@STRATEGICPOLYMERS.COM</v>
          </cell>
          <cell r="AE611" t="str">
            <v xml:space="preserve">Xin Zhou Zhou </v>
          </cell>
          <cell r="AH611" t="str">
            <v>XZHOU@STRATEGICPOLYMERS.COM</v>
          </cell>
        </row>
        <row r="612">
          <cell r="A612" t="str">
            <v>Hyper Tech Research, Inc</v>
          </cell>
          <cell r="AA612" t="str">
            <v xml:space="preserve">Lawrence Walley </v>
          </cell>
          <cell r="AD612" t="str">
            <v>elwalley@hypertechresearch.com</v>
          </cell>
          <cell r="AE612" t="str">
            <v xml:space="preserve">Xuan Peng </v>
          </cell>
          <cell r="AH612" t="str">
            <v>xpeng@hypertechresearch.com</v>
          </cell>
        </row>
        <row r="613">
          <cell r="A613" t="str">
            <v>Materials And Systems Research, Inc.</v>
          </cell>
          <cell r="AA613" t="str">
            <v xml:space="preserve">Anthony Decheek </v>
          </cell>
          <cell r="AD613" t="str">
            <v>adecheek@msrihome.com</v>
          </cell>
          <cell r="AE613" t="str">
            <v xml:space="preserve">Joonho Koh </v>
          </cell>
          <cell r="AH613" t="str">
            <v>jkoh@msrihome.com</v>
          </cell>
        </row>
        <row r="614">
          <cell r="A614" t="str">
            <v>Ultramet</v>
          </cell>
          <cell r="AA614" t="str">
            <v xml:space="preserve">Craig N Ward </v>
          </cell>
          <cell r="AD614" t="str">
            <v>craig.ward@ultramet.com</v>
          </cell>
          <cell r="AE614" t="str">
            <v xml:space="preserve">Brian E Williams </v>
          </cell>
          <cell r="AH614" t="str">
            <v>brian.williams@ultramet.com</v>
          </cell>
        </row>
        <row r="615">
          <cell r="A615" t="str">
            <v>Virginia Diodes, Inc.</v>
          </cell>
          <cell r="AA615" t="str">
            <v xml:space="preserve">Thomas W Crowe </v>
          </cell>
          <cell r="AD615" t="str">
            <v>CROWE@VADIODES.COM</v>
          </cell>
          <cell r="AE615" t="str">
            <v xml:space="preserve">Jeffrey L Hesler </v>
          </cell>
          <cell r="AH615" t="str">
            <v>HESLER@VADIODES.COM</v>
          </cell>
        </row>
        <row r="616">
          <cell r="A616" t="str">
            <v>Calabazas Creek Research, Inc.</v>
          </cell>
          <cell r="AA616" t="str">
            <v xml:space="preserve">Robert L Ives </v>
          </cell>
          <cell r="AD616" t="str">
            <v>rli@calcreek.com</v>
          </cell>
          <cell r="AE616" t="str">
            <v xml:space="preserve">Robert L Ives </v>
          </cell>
          <cell r="AH616" t="str">
            <v>rli@calcreek.com</v>
          </cell>
        </row>
        <row r="617">
          <cell r="A617" t="str">
            <v>Lodestar Research Corporation</v>
          </cell>
          <cell r="AA617" t="str">
            <v xml:space="preserve">Sonya Blackledge </v>
          </cell>
          <cell r="AD617" t="str">
            <v>sonya@lodestar.com</v>
          </cell>
          <cell r="AE617" t="str">
            <v xml:space="preserve">Derek A Baver </v>
          </cell>
          <cell r="AH617" t="str">
            <v>dabaver@lodestar.com</v>
          </cell>
        </row>
        <row r="618">
          <cell r="A618" t="str">
            <v>Tech-x Corporation</v>
          </cell>
          <cell r="AA618" t="str">
            <v xml:space="preserve">Laurence D Nelson </v>
          </cell>
          <cell r="AD618" t="str">
            <v>lnelson@txcorp.com</v>
          </cell>
          <cell r="AE618" t="str">
            <v xml:space="preserve">David N Smithe </v>
          </cell>
          <cell r="AH618" t="str">
            <v>smithe@txcorp.com</v>
          </cell>
        </row>
        <row r="619">
          <cell r="A619" t="str">
            <v>Eagle Harbor Technologies, Inc.</v>
          </cell>
          <cell r="AA619" t="str">
            <v xml:space="preserve">Timothy Ziemba </v>
          </cell>
          <cell r="AD619" t="str">
            <v>ziemba@eagleharbortech.com</v>
          </cell>
          <cell r="AE619" t="str">
            <v xml:space="preserve">Kenneth Miller </v>
          </cell>
          <cell r="AH619" t="str">
            <v>kemiller@eagleharbortech.com</v>
          </cell>
        </row>
        <row r="620">
          <cell r="A620" t="str">
            <v>Far-tech, Inc.</v>
          </cell>
          <cell r="AA620" t="str">
            <v xml:space="preserve">Jin-Soo Kim </v>
          </cell>
          <cell r="AD620" t="str">
            <v>kim@far-tech.com</v>
          </cell>
          <cell r="AE620" t="str">
            <v xml:space="preserve">John Thompson </v>
          </cell>
          <cell r="AH620" t="str">
            <v>thompson@far-tech.com</v>
          </cell>
        </row>
        <row r="621">
          <cell r="A621" t="str">
            <v>Nlight Photonics Corporation</v>
          </cell>
          <cell r="AA621" t="str">
            <v xml:space="preserve">Jennifer Whalen </v>
          </cell>
          <cell r="AD621" t="str">
            <v>jennifer.whalen@nlight.net</v>
          </cell>
          <cell r="AE621" t="str">
            <v xml:space="preserve">Paul Leisher </v>
          </cell>
          <cell r="AH621" t="str">
            <v>paul.leisher@nlight.net</v>
          </cell>
        </row>
        <row r="622">
          <cell r="A622" t="str">
            <v>Prism Computational Sciences, Inc.</v>
          </cell>
          <cell r="AA622" t="str">
            <v xml:space="preserve">Joseph J MacFarlane </v>
          </cell>
          <cell r="AD622" t="str">
            <v>jjm@prism-cs.com</v>
          </cell>
          <cell r="AE622" t="str">
            <v xml:space="preserve">Joseph J MacFarlane </v>
          </cell>
          <cell r="AH622" t="str">
            <v>jjm@prism-cs.com</v>
          </cell>
        </row>
        <row r="623">
          <cell r="A623" t="str">
            <v>Research Applications Corporation</v>
          </cell>
          <cell r="AA623" t="str">
            <v xml:space="preserve">Rodney J Mason </v>
          </cell>
          <cell r="AD623" t="str">
            <v>rodmason01@msn.com</v>
          </cell>
          <cell r="AE623" t="str">
            <v xml:space="preserve">Rodney J Mason </v>
          </cell>
          <cell r="AH623" t="str">
            <v>rodmason01@msn.com</v>
          </cell>
        </row>
        <row r="624">
          <cell r="A624" t="str">
            <v>Beacon Power Corporation</v>
          </cell>
          <cell r="AA624" t="str">
            <v xml:space="preserve">James Spiezio </v>
          </cell>
          <cell r="AD624" t="str">
            <v>spiezio@beaconpower.com</v>
          </cell>
          <cell r="AE624" t="str">
            <v xml:space="preserve">Richard Hockney </v>
          </cell>
          <cell r="AH624" t="str">
            <v>hockney@beaconpower.com</v>
          </cell>
        </row>
        <row r="625">
          <cell r="A625" t="str">
            <v>Altex Technologies Corporation</v>
          </cell>
          <cell r="AA625" t="str">
            <v xml:space="preserve">Mehdi Namazian </v>
          </cell>
          <cell r="AD625" t="str">
            <v>mehdi@altextech.com</v>
          </cell>
          <cell r="AE625" t="str">
            <v xml:space="preserve">John T Kelly </v>
          </cell>
          <cell r="AH625" t="str">
            <v>john@altextech.com</v>
          </cell>
        </row>
        <row r="626">
          <cell r="A626" t="str">
            <v>Ald Nanosolutions, Inc.</v>
          </cell>
          <cell r="AA626" t="str">
            <v xml:space="preserve">Karen Buechler </v>
          </cell>
          <cell r="AD626" t="str">
            <v>kbuechler@aldnanosolutions.com</v>
          </cell>
          <cell r="AE626" t="str">
            <v xml:space="preserve">David M King </v>
          </cell>
          <cell r="AH626" t="str">
            <v>dking@aldnanosolutions.com</v>
          </cell>
        </row>
        <row r="627">
          <cell r="A627" t="str">
            <v>Epic Consulting</v>
          </cell>
          <cell r="AA627" t="str">
            <v xml:space="preserve">Leo Dalesio </v>
          </cell>
          <cell r="AD627" t="str">
            <v>bdalesio1@comcast.net</v>
          </cell>
          <cell r="AE627" t="str">
            <v xml:space="preserve">John Dalesio </v>
          </cell>
          <cell r="AH627" t="str">
            <v>jdalesio@comcast.net</v>
          </cell>
        </row>
        <row r="628">
          <cell r="A628" t="str">
            <v>Xemed, Llc</v>
          </cell>
          <cell r="AA628" t="str">
            <v xml:space="preserve">F. W Hersman </v>
          </cell>
          <cell r="AD628" t="str">
            <v>hersman@xemed.com</v>
          </cell>
          <cell r="AE628" t="str">
            <v xml:space="preserve">David W Watt </v>
          </cell>
          <cell r="AH628" t="str">
            <v>dwatt@xemed.com</v>
          </cell>
        </row>
        <row r="629">
          <cell r="A629" t="str">
            <v>Lambda Instruments, Inc.</v>
          </cell>
          <cell r="AA629" t="str">
            <v xml:space="preserve">Jon Greene </v>
          </cell>
          <cell r="AD629" t="str">
            <v>jgreene@lambdainc.com</v>
          </cell>
          <cell r="AE629" t="str">
            <v xml:space="preserve">Jon Greene </v>
          </cell>
          <cell r="AH629" t="str">
            <v>jgreene@lambdainc.com</v>
          </cell>
        </row>
        <row r="630">
          <cell r="A630" t="str">
            <v>Advanced Science And Novel Technology Company</v>
          </cell>
          <cell r="AA630" t="str">
            <v xml:space="preserve">Vladimir Katzman </v>
          </cell>
          <cell r="AD630" t="str">
            <v>vkatzman@adsantec.net</v>
          </cell>
          <cell r="AE630" t="str">
            <v xml:space="preserve">Job Binkley </v>
          </cell>
          <cell r="AH630" t="str">
            <v>jbinkley@adsantec.net</v>
          </cell>
        </row>
        <row r="631">
          <cell r="A631" t="str">
            <v>Picarro, Inc.</v>
          </cell>
          <cell r="AA631" t="str">
            <v xml:space="preserve">Tania Pashkevich </v>
          </cell>
          <cell r="AD631" t="str">
            <v>researchadmin@picarro.com</v>
          </cell>
          <cell r="AE631" t="str">
            <v xml:space="preserve">Chris Rella </v>
          </cell>
          <cell r="AH631" t="str">
            <v>crella@picarro.com</v>
          </cell>
        </row>
        <row r="632">
          <cell r="A632" t="str">
            <v>Architectural Applications Llc</v>
          </cell>
          <cell r="AA632" t="str">
            <v xml:space="preserve">John Breshears </v>
          </cell>
          <cell r="AD632" t="str">
            <v>jbreshears@architectualapplications.com</v>
          </cell>
          <cell r="AE632" t="str">
            <v xml:space="preserve">John Breshears </v>
          </cell>
          <cell r="AH632" t="str">
            <v>jbreshears@architectualapplications.com</v>
          </cell>
        </row>
        <row r="633">
          <cell r="A633" t="str">
            <v>Voxtel, Inc.</v>
          </cell>
          <cell r="AA633" t="str">
            <v xml:space="preserve">George Williams </v>
          </cell>
          <cell r="AD633" t="str">
            <v>georgew@voxtel-inc.com</v>
          </cell>
          <cell r="AE633" t="str">
            <v xml:space="preserve">Ngoc Nguyen </v>
          </cell>
          <cell r="AH633" t="str">
            <v>ngoc@voxtel-inc.com</v>
          </cell>
        </row>
        <row r="634">
          <cell r="A634" t="str">
            <v>Xunlight 26 Solar, Llc</v>
          </cell>
          <cell r="AA634" t="str">
            <v xml:space="preserve">Liwei Xu </v>
          </cell>
          <cell r="AD634" t="str">
            <v>lxu@xunlight.com</v>
          </cell>
          <cell r="AE634" t="str">
            <v xml:space="preserve">Alvin D Compaan </v>
          </cell>
          <cell r="AH634" t="str">
            <v>acompaan@xunlight26.com</v>
          </cell>
        </row>
        <row r="635">
          <cell r="A635" t="str">
            <v>Green Technology Ltd Co.</v>
          </cell>
          <cell r="AA635" t="str">
            <v xml:space="preserve">Frank Wang </v>
          </cell>
          <cell r="AD635" t="str">
            <v>greensolarins@yahoo.com</v>
          </cell>
          <cell r="AE635" t="str">
            <v xml:space="preserve">KunLei Liu </v>
          </cell>
          <cell r="AH635" t="str">
            <v>liu@caer.uky.edu</v>
          </cell>
        </row>
        <row r="636">
          <cell r="A636" t="str">
            <v>Muons, Inc.</v>
          </cell>
          <cell r="AA636" t="str">
            <v xml:space="preserve">Thomas J Roberts </v>
          </cell>
          <cell r="AD636" t="str">
            <v>tjrob@muonsinc.com</v>
          </cell>
          <cell r="AE636" t="str">
            <v xml:space="preserve">Michael Neubauer </v>
          </cell>
          <cell r="AH636" t="str">
            <v>mike@muonsinc.com</v>
          </cell>
        </row>
        <row r="637">
          <cell r="A637" t="str">
            <v>Calabazas Creek Research, Inc.</v>
          </cell>
          <cell r="AA637" t="str">
            <v xml:space="preserve">Robert L Ives </v>
          </cell>
          <cell r="AD637" t="str">
            <v>rli@calcreek.com</v>
          </cell>
          <cell r="AE637" t="str">
            <v xml:space="preserve">Robert L Ives </v>
          </cell>
          <cell r="AH637" t="str">
            <v>rli@calcreek.com</v>
          </cell>
        </row>
        <row r="638">
          <cell r="A638" t="str">
            <v>Muons, Inc.</v>
          </cell>
          <cell r="AA638" t="str">
            <v xml:space="preserve">Thomas J Roberts </v>
          </cell>
          <cell r="AD638" t="str">
            <v>tjrob@muonsinc.com</v>
          </cell>
          <cell r="AE638" t="str">
            <v xml:space="preserve">Vadim Dudnikov </v>
          </cell>
          <cell r="AH638" t="str">
            <v>vadim@muonsinc.com</v>
          </cell>
        </row>
        <row r="639">
          <cell r="A639" t="str">
            <v>Radiabeam Technologies, Llc.</v>
          </cell>
          <cell r="AA639" t="str">
            <v xml:space="preserve">Salime Boucher </v>
          </cell>
          <cell r="AD639" t="str">
            <v>boucher@radiabeam.com</v>
          </cell>
          <cell r="AE639" t="str">
            <v xml:space="preserve">Gerard Andonian </v>
          </cell>
          <cell r="AH639" t="str">
            <v>andonian@radiabeam.com</v>
          </cell>
        </row>
        <row r="640">
          <cell r="A640" t="str">
            <v>Newpath Research L.l.c.</v>
          </cell>
          <cell r="AA640" t="str">
            <v xml:space="preserve">Mark J Hagmann </v>
          </cell>
          <cell r="AD640" t="str">
            <v>MHagmann@NewPathResearch.COM</v>
          </cell>
          <cell r="AE640" t="str">
            <v xml:space="preserve">Mark J Hagmann </v>
          </cell>
          <cell r="AH640" t="str">
            <v>MHagmann@NewPathResearch.COM</v>
          </cell>
        </row>
        <row r="641">
          <cell r="A641" t="str">
            <v>Nova Scientific, Inc.</v>
          </cell>
          <cell r="AA641" t="str">
            <v xml:space="preserve">Paul L White </v>
          </cell>
          <cell r="AD641" t="str">
            <v>pwhite@novascientific.com</v>
          </cell>
          <cell r="AE641" t="str">
            <v xml:space="preserve">W B Feller </v>
          </cell>
          <cell r="AH641" t="str">
            <v>bfeller@novascientific.com</v>
          </cell>
        </row>
        <row r="642">
          <cell r="A642" t="str">
            <v>Aerosol Dynamics Inc.</v>
          </cell>
          <cell r="AA642" t="str">
            <v xml:space="preserve">Susanne Hering </v>
          </cell>
          <cell r="AD642" t="str">
            <v>susanne@aerosol.us</v>
          </cell>
          <cell r="AE642" t="str">
            <v xml:space="preserve">Susanne Hering </v>
          </cell>
          <cell r="AH642" t="str">
            <v>susanne@aerosol.us</v>
          </cell>
        </row>
        <row r="643">
          <cell r="A643" t="str">
            <v>Droplet Measurement Technologies</v>
          </cell>
          <cell r="AA643" t="str">
            <v xml:space="preserve">Gregory Kok </v>
          </cell>
          <cell r="AD643" t="str">
            <v>glkok@dropletmeasurement.com</v>
          </cell>
          <cell r="AE643" t="str">
            <v xml:space="preserve">Gregory Kok </v>
          </cell>
          <cell r="AH643" t="str">
            <v>glkok@dropletmeasurement.com</v>
          </cell>
        </row>
        <row r="644">
          <cell r="A644" t="str">
            <v>Burge Environmental, Inc.</v>
          </cell>
          <cell r="AA644" t="str">
            <v xml:space="preserve">David A Hoffman </v>
          </cell>
          <cell r="AD644" t="str">
            <v>burge@burgenv.com</v>
          </cell>
          <cell r="AE644" t="str">
            <v xml:space="preserve">Scott R Burge </v>
          </cell>
          <cell r="AH644" t="str">
            <v>burge@burgenv.com</v>
          </cell>
        </row>
        <row r="645">
          <cell r="A645" t="str">
            <v>Namesforlife, Llc</v>
          </cell>
          <cell r="AA645" t="str">
            <v xml:space="preserve">George Garrity </v>
          </cell>
          <cell r="AD645" t="str">
            <v>Garrity@NamesforLife.com</v>
          </cell>
          <cell r="AE645" t="str">
            <v xml:space="preserve">George Garrity </v>
          </cell>
          <cell r="AH645" t="str">
            <v>Garrity@NamesforLife.com</v>
          </cell>
        </row>
        <row r="646">
          <cell r="A646" t="str">
            <v>Microchem Solutions</v>
          </cell>
          <cell r="AA646" t="str">
            <v xml:space="preserve">Juan  Lu Lu </v>
          </cell>
          <cell r="AD646" t="str">
            <v>shaorong_liu@yahoo.com</v>
          </cell>
          <cell r="AE646" t="str">
            <v xml:space="preserve">Shaorong Liu </v>
          </cell>
          <cell r="AH646" t="str">
            <v>shaorong.liu@ou.edu</v>
          </cell>
        </row>
        <row r="647">
          <cell r="A647" t="str">
            <v>Muons, Inc.</v>
          </cell>
          <cell r="AA647" t="str">
            <v xml:space="preserve">Thomas J Roberts </v>
          </cell>
          <cell r="AD647" t="str">
            <v>tjrob@muonsinc.com</v>
          </cell>
          <cell r="AE647" t="str">
            <v xml:space="preserve">Michael Neubauer </v>
          </cell>
          <cell r="AH647" t="str">
            <v>mike@muonsinc.com</v>
          </cell>
        </row>
        <row r="648">
          <cell r="A648" t="str">
            <v>Muons, Inc.</v>
          </cell>
          <cell r="AA648" t="str">
            <v xml:space="preserve">Thomas J Roberts </v>
          </cell>
          <cell r="AD648" t="str">
            <v>tjrob@muonsinc.com</v>
          </cell>
          <cell r="AE648" t="str">
            <v xml:space="preserve">Vadim Dudnikov </v>
          </cell>
          <cell r="AH648" t="str">
            <v>vadim@muonsinc.com</v>
          </cell>
        </row>
        <row r="649">
          <cell r="A649" t="str">
            <v>Muons, Inc.</v>
          </cell>
          <cell r="AA649" t="str">
            <v xml:space="preserve">Thomas J Roberts </v>
          </cell>
          <cell r="AD649" t="str">
            <v>tjrob@muonsinc.com</v>
          </cell>
          <cell r="AE649" t="str">
            <v xml:space="preserve">Charles Ankenbrandt </v>
          </cell>
          <cell r="AH649" t="str">
            <v>chuck@muonsinc.com</v>
          </cell>
        </row>
        <row r="650">
          <cell r="A650" t="str">
            <v>I.c Gomes Consulting &amp;amp;amp; Investment Inc.</v>
          </cell>
          <cell r="AA650" t="str">
            <v xml:space="preserve">Itacil C Gomes </v>
          </cell>
          <cell r="AD650" t="str">
            <v>icgomes@icgomes.com</v>
          </cell>
          <cell r="AE650" t="str">
            <v xml:space="preserve">Itacil C Gomes </v>
          </cell>
          <cell r="AH650" t="str">
            <v>icgomes@icgomes.com</v>
          </cell>
        </row>
        <row r="651">
          <cell r="A651" t="str">
            <v>Muons, Inc.</v>
          </cell>
          <cell r="AA651" t="str">
            <v xml:space="preserve">Thomas J Roberts </v>
          </cell>
          <cell r="AD651" t="str">
            <v>tjrob@muonsinc.com</v>
          </cell>
          <cell r="AE651" t="str">
            <v xml:space="preserve">Stephen Kahn </v>
          </cell>
          <cell r="AH651" t="str">
            <v>kahn@muonsinc.com</v>
          </cell>
        </row>
        <row r="652">
          <cell r="A652" t="str">
            <v>Muons, Inc.</v>
          </cell>
          <cell r="AA652" t="str">
            <v xml:space="preserve">Thomas J Roberts </v>
          </cell>
          <cell r="AD652" t="str">
            <v>tjrob@muonsinc.com</v>
          </cell>
          <cell r="AE652" t="str">
            <v xml:space="preserve">Gene Flanagan </v>
          </cell>
          <cell r="AH652" t="str">
            <v>flanagan@muonsinc.com</v>
          </cell>
        </row>
        <row r="653">
          <cell r="A653" t="str">
            <v>Muons, Inc.</v>
          </cell>
          <cell r="AA653" t="str">
            <v xml:space="preserve">Thomas J Roberts </v>
          </cell>
          <cell r="AD653" t="str">
            <v>tjrob@muonsinc.com</v>
          </cell>
          <cell r="AE653" t="str">
            <v xml:space="preserve">Rolland Johnson </v>
          </cell>
          <cell r="AH653" t="str">
            <v>rol@muonsinc.com</v>
          </cell>
        </row>
        <row r="654">
          <cell r="A654" t="str">
            <v>Nanohmics, Inc.</v>
          </cell>
          <cell r="AA654" t="str">
            <v xml:space="preserve">Mike Mayo </v>
          </cell>
          <cell r="AD654" t="str">
            <v>mmayo@nanohmics.com</v>
          </cell>
          <cell r="AE654" t="str">
            <v xml:space="preserve">Timothy Raines </v>
          </cell>
          <cell r="AH654" t="str">
            <v>traines@nanohmics.com</v>
          </cell>
        </row>
        <row r="655">
          <cell r="A655" t="str">
            <v>Npl Associates, Inc.</v>
          </cell>
          <cell r="AA655" t="str">
            <v xml:space="preserve">Prajakti J Shrestha </v>
          </cell>
          <cell r="AD655" t="str">
            <v>prajaktij@gmail.com</v>
          </cell>
          <cell r="AE655" t="str">
            <v xml:space="preserve">George H Miley </v>
          </cell>
          <cell r="AH655" t="str">
            <v>georgehm@aol.com</v>
          </cell>
        </row>
        <row r="656">
          <cell r="A656" t="str">
            <v>Calnetix Technologies, Llc</v>
          </cell>
          <cell r="AA656" t="str">
            <v xml:space="preserve">Suratkal P Shenoy </v>
          </cell>
          <cell r="AD656" t="str">
            <v>pshenoy@calnetix.com</v>
          </cell>
          <cell r="AE656" t="str">
            <v xml:space="preserve">Suratkal P Shenoy </v>
          </cell>
          <cell r="AH656" t="str">
            <v>pshenoy@calnetix.com</v>
          </cell>
        </row>
        <row r="657">
          <cell r="A657" t="str">
            <v>Frac Biologics, Inc.</v>
          </cell>
          <cell r="AA657" t="str">
            <v xml:space="preserve">James C Post </v>
          </cell>
          <cell r="AD657" t="str">
            <v>carter.post@fracbiologics.com</v>
          </cell>
          <cell r="AE657" t="str">
            <v xml:space="preserve">John W Costerton </v>
          </cell>
          <cell r="AH657" t="str">
            <v>wcostert@wpahs.org</v>
          </cell>
        </row>
        <row r="658">
          <cell r="A658" t="str">
            <v>Proton Energy Systems</v>
          </cell>
          <cell r="AA658" t="str">
            <v xml:space="preserve">Stephen Szymanski </v>
          </cell>
          <cell r="AD658" t="str">
            <v>sszymanski@protonenergy.com</v>
          </cell>
          <cell r="AE658" t="str">
            <v xml:space="preserve">Katherine Ayers </v>
          </cell>
          <cell r="AH658" t="str">
            <v>kayers@protonenergy.com</v>
          </cell>
        </row>
        <row r="659">
          <cell r="A659" t="str">
            <v>Spire Corporation</v>
          </cell>
          <cell r="AA659" t="str">
            <v xml:space="preserve">Mark C Little </v>
          </cell>
          <cell r="AD659" t="str">
            <v>ssullivan@spirecorp.com</v>
          </cell>
          <cell r="AE659" t="str">
            <v xml:space="preserve">Harvey B Serreze </v>
          </cell>
          <cell r="AH659" t="str">
            <v>hserreze@spirecorp.com</v>
          </cell>
        </row>
        <row r="660">
          <cell r="A660" t="str">
            <v>Colnatec, Llc</v>
          </cell>
          <cell r="AA660" t="str">
            <v xml:space="preserve">Wendy Jameson </v>
          </cell>
          <cell r="AD660" t="str">
            <v>wendy@colnatec.com</v>
          </cell>
          <cell r="AE660" t="str">
            <v xml:space="preserve">Scott Grimshaw </v>
          </cell>
          <cell r="AH660" t="str">
            <v>scott@colnatec.com</v>
          </cell>
        </row>
        <row r="661">
          <cell r="A661" t="str">
            <v>Spire Corporation</v>
          </cell>
          <cell r="AA661" t="str">
            <v xml:space="preserve">Mark C Little </v>
          </cell>
          <cell r="AD661" t="str">
            <v>ssullivan@spirecorp.com</v>
          </cell>
          <cell r="AE661" t="str">
            <v xml:space="preserve">Michael J Nowlan </v>
          </cell>
          <cell r="AH661" t="str">
            <v>mnowlan@spirecorp.com</v>
          </cell>
        </row>
        <row r="662">
          <cell r="A662" t="str">
            <v>Plasma Controls, Llc</v>
          </cell>
          <cell r="AA662" t="str">
            <v xml:space="preserve">Casey Farnell </v>
          </cell>
          <cell r="AD662" t="str">
            <v>casey.farnell@plasmacontrols.com</v>
          </cell>
          <cell r="AE662" t="str">
            <v xml:space="preserve">Casey Farnell </v>
          </cell>
          <cell r="AH662" t="str">
            <v>casey.farnell@plasmacontrols.com</v>
          </cell>
        </row>
        <row r="663">
          <cell r="A663" t="str">
            <v>United Silicon Carbide, Inc.</v>
          </cell>
          <cell r="AA663" t="str">
            <v xml:space="preserve">John C Dries </v>
          </cell>
          <cell r="AD663" t="str">
            <v>uscdries@unitedsic.com</v>
          </cell>
          <cell r="AE663" t="str">
            <v xml:space="preserve">Petre Alexandrov </v>
          </cell>
          <cell r="AH663" t="str">
            <v>uscalexandrov@unitedsic.com</v>
          </cell>
        </row>
        <row r="664">
          <cell r="A664" t="str">
            <v>Advanced Cooling Technologies, Inc.</v>
          </cell>
          <cell r="AA664" t="str">
            <v xml:space="preserve">Jon Zuo </v>
          </cell>
          <cell r="AD664" t="str">
            <v>Jon.Zuo@1-act.com</v>
          </cell>
          <cell r="AE664" t="str">
            <v xml:space="preserve">Mike Ellis </v>
          </cell>
          <cell r="AH664" t="str">
            <v>Mike.Ellis@1-act.com</v>
          </cell>
        </row>
        <row r="665">
          <cell r="A665" t="str">
            <v>Phycal, Llc</v>
          </cell>
          <cell r="AA665" t="str">
            <v xml:space="preserve">F.C. T Allnutt </v>
          </cell>
          <cell r="AD665" t="str">
            <v>tom.allnutt@phycal.com</v>
          </cell>
          <cell r="AE665" t="str">
            <v xml:space="preserve">Christopher Lane </v>
          </cell>
          <cell r="AH665" t="str">
            <v>christopher.lane@phycal.com</v>
          </cell>
        </row>
        <row r="666">
          <cell r="A666" t="str">
            <v>Synaptic Research, Llc</v>
          </cell>
          <cell r="AA666" t="str">
            <v xml:space="preserve">George A Oyler </v>
          </cell>
          <cell r="AD666" t="str">
            <v>george@synapticresearch.com</v>
          </cell>
          <cell r="AE666" t="str">
            <v xml:space="preserve">George A Oyler </v>
          </cell>
          <cell r="AH666" t="str">
            <v>george@synapticresearch.com</v>
          </cell>
        </row>
        <row r="667">
          <cell r="A667" t="str">
            <v>Diversified Technologies, Inc.</v>
          </cell>
          <cell r="AA667" t="str">
            <v xml:space="preserve">Michael Kempkes </v>
          </cell>
          <cell r="AD667" t="str">
            <v>kempkes@divtecs.com</v>
          </cell>
          <cell r="AE667" t="str">
            <v xml:space="preserve">Ken Schrock </v>
          </cell>
          <cell r="AH667" t="str">
            <v>schrock@divtecs.com</v>
          </cell>
        </row>
        <row r="668">
          <cell r="A668" t="str">
            <v>Plasma Processes, Inc.</v>
          </cell>
          <cell r="AA668" t="str">
            <v xml:space="preserve">Angela D Hattaway </v>
          </cell>
          <cell r="AD668" t="str">
            <v>ahattaway@plasmapros.com</v>
          </cell>
          <cell r="AE668" t="str">
            <v xml:space="preserve">John O&amp;amp;apos;Dell </v>
          </cell>
          <cell r="AH668" t="str">
            <v>scottodell@plasmapros.com</v>
          </cell>
        </row>
        <row r="669">
          <cell r="A669" t="str">
            <v>Tech-x Corporation</v>
          </cell>
          <cell r="AA669" t="str">
            <v xml:space="preserve">Laurence D Nelson </v>
          </cell>
          <cell r="AD669" t="str">
            <v>lnelson@txcorp.com</v>
          </cell>
          <cell r="AE669" t="str">
            <v xml:space="preserve">Ming-Chieh Lin </v>
          </cell>
          <cell r="AH669" t="str">
            <v>mclin@txcorp.com</v>
          </cell>
        </row>
        <row r="670">
          <cell r="A670" t="str">
            <v>Far-tech, Inc.</v>
          </cell>
          <cell r="AA670" t="str">
            <v xml:space="preserve">Jin-Soo Kim </v>
          </cell>
          <cell r="AD670" t="str">
            <v>kim@far-tech.com</v>
          </cell>
          <cell r="AE670" t="str">
            <v xml:space="preserve">Sergei Galkin </v>
          </cell>
          <cell r="AH670" t="str">
            <v>galkin@far-tech.com</v>
          </cell>
        </row>
        <row r="671">
          <cell r="A671" t="str">
            <v>Mer Corporation (materials And Electrochemical Res</v>
          </cell>
          <cell r="AA671" t="str">
            <v xml:space="preserve">Raouf O Loutfy </v>
          </cell>
          <cell r="AD671" t="str">
            <v>rloutfy@mercorp.com</v>
          </cell>
          <cell r="AE671" t="str">
            <v xml:space="preserve">James C Withers </v>
          </cell>
          <cell r="AH671" t="str">
            <v>jcwithers@mercorp.com</v>
          </cell>
        </row>
        <row r="672">
          <cell r="A672" t="str">
            <v>Luna Innovations Incorporated</v>
          </cell>
          <cell r="AA672" t="str">
            <v xml:space="preserve">Michael Pruzan </v>
          </cell>
          <cell r="AD672" t="str">
            <v>submissions@lunainnovations.com</v>
          </cell>
          <cell r="AE672" t="str">
            <v xml:space="preserve">Kevin Flanagan </v>
          </cell>
          <cell r="AH672" t="str">
            <v>submissions301@lunainnovations.com</v>
          </cell>
        </row>
        <row r="673">
          <cell r="A673" t="str">
            <v>Composite Technology Development, Inc.</v>
          </cell>
          <cell r="AA673" t="str">
            <v xml:space="preserve">Lori Bass </v>
          </cell>
          <cell r="AD673" t="str">
            <v>lori.bass@ctd-materials.com</v>
          </cell>
          <cell r="AE673" t="str">
            <v xml:space="preserve">Matthew Hooker </v>
          </cell>
          <cell r="AH673" t="str">
            <v>matt.hooker@ctd-materials.com</v>
          </cell>
        </row>
        <row r="674">
          <cell r="A674" t="str">
            <v>Fulcrum Composites Inc</v>
          </cell>
          <cell r="AA674" t="str">
            <v xml:space="preserve">Christopher M Edwards </v>
          </cell>
          <cell r="AD674" t="str">
            <v>cedwards@fulcrumcomposites.com</v>
          </cell>
          <cell r="AE674" t="str">
            <v xml:space="preserve">Christopher M Edwards </v>
          </cell>
          <cell r="AH674" t="str">
            <v>cedwards@fulcrumcomposites.com</v>
          </cell>
        </row>
        <row r="675">
          <cell r="A675" t="str">
            <v>Physical Optics Corporation</v>
          </cell>
          <cell r="AA675" t="str">
            <v xml:space="preserve">Gordon Drew </v>
          </cell>
          <cell r="AD675" t="str">
            <v>gedrew@poc.com</v>
          </cell>
          <cell r="AE675" t="str">
            <v xml:space="preserve">Juan Hodelin </v>
          </cell>
          <cell r="AH675" t="str">
            <v>EOSProposals@poc.com</v>
          </cell>
        </row>
        <row r="676">
          <cell r="A676" t="str">
            <v>Michigan Aerospace Corporation</v>
          </cell>
          <cell r="AA676" t="str">
            <v xml:space="preserve">Peter Tchoryk </v>
          </cell>
          <cell r="AD676" t="str">
            <v>ptchoryk@michaero.com</v>
          </cell>
          <cell r="AE676" t="str">
            <v xml:space="preserve">Erik Erlandson </v>
          </cell>
          <cell r="AH676" t="str">
            <v>eerlandson@michaero.com</v>
          </cell>
        </row>
        <row r="677">
          <cell r="A677" t="str">
            <v>Leyden Energy</v>
          </cell>
          <cell r="AA677" t="str">
            <v xml:space="preserve">Aakar Patel </v>
          </cell>
          <cell r="AD677" t="str">
            <v>apatel@mobiuspowerinc.com</v>
          </cell>
          <cell r="AE677" t="str">
            <v xml:space="preserve">Konstantin Tikhonov </v>
          </cell>
          <cell r="AH677" t="str">
            <v>kTikhonov@mobiuspowerinc.com</v>
          </cell>
        </row>
        <row r="678">
          <cell r="A678" t="str">
            <v>Advanced Cooling Technologies, Inc.</v>
          </cell>
          <cell r="AA678" t="str">
            <v xml:space="preserve">Jon Zuo </v>
          </cell>
          <cell r="AD678" t="str">
            <v>Jon.Zuo@1-act.com</v>
          </cell>
          <cell r="AE678" t="str">
            <v xml:space="preserve">Richard W Bonner </v>
          </cell>
          <cell r="AH678" t="str">
            <v>Richard.Bonner@1-act.com</v>
          </cell>
        </row>
        <row r="679">
          <cell r="A679" t="str">
            <v>Universal Display Corporation</v>
          </cell>
          <cell r="AA679" t="str">
            <v xml:space="preserve">Janice Mahon </v>
          </cell>
          <cell r="AD679" t="str">
            <v>jkmahon@universaldisplay.com</v>
          </cell>
          <cell r="AE679" t="str">
            <v xml:space="preserve">Nicky Pang </v>
          </cell>
          <cell r="AH679" t="str">
            <v>hpang@universaldisplay.com</v>
          </cell>
        </row>
        <row r="680">
          <cell r="A680" t="str">
            <v>Compact Membrane Systems, Inc.</v>
          </cell>
          <cell r="AA680" t="str">
            <v xml:space="preserve">Stuart Nemser </v>
          </cell>
          <cell r="AD680" t="str">
            <v>snemser@compactmembrane.com</v>
          </cell>
          <cell r="AE680" t="str">
            <v xml:space="preserve">Stuart Nemser </v>
          </cell>
          <cell r="AH680" t="str">
            <v>snemser@compactmembrane.com</v>
          </cell>
        </row>
        <row r="681">
          <cell r="A681" t="str">
            <v>Compact Membrane Systems, Inc.</v>
          </cell>
          <cell r="AA681" t="str">
            <v xml:space="preserve">Stuart Nemser </v>
          </cell>
          <cell r="AD681" t="str">
            <v>snemser@compactmembrane.com</v>
          </cell>
          <cell r="AE681" t="str">
            <v xml:space="preserve">Sudipto Majumdar </v>
          </cell>
          <cell r="AH681" t="str">
            <v>smajumdar@compactmembrane.com</v>
          </cell>
        </row>
        <row r="682">
          <cell r="A682" t="str">
            <v>Haimson Research Corporation</v>
          </cell>
          <cell r="AA682" t="str">
            <v xml:space="preserve">Beverly Mecklenburg </v>
          </cell>
          <cell r="AD682" t="str">
            <v>BLMecklenburg@aol.com</v>
          </cell>
          <cell r="AE682" t="str">
            <v xml:space="preserve">Jacob Haimson </v>
          </cell>
          <cell r="AH682" t="str">
            <v>Haimson@aol.com</v>
          </cell>
        </row>
        <row r="683">
          <cell r="A683" t="str">
            <v>Omega-p, Inc.</v>
          </cell>
          <cell r="AA683" t="str">
            <v xml:space="preserve">George T Trahan </v>
          </cell>
          <cell r="AD683" t="str">
            <v>enid@omega-p.com</v>
          </cell>
          <cell r="AE683" t="str">
            <v xml:space="preserve">Jay L Hirshfield </v>
          </cell>
          <cell r="AH683" t="str">
            <v>jay@omega-p.com</v>
          </cell>
        </row>
        <row r="684">
          <cell r="A684" t="str">
            <v>Euclid Techlabs, Llc</v>
          </cell>
          <cell r="AA684" t="str">
            <v xml:space="preserve">David Dunay </v>
          </cell>
          <cell r="AD684" t="str">
            <v>daved@euclidtechlabs.com</v>
          </cell>
          <cell r="AE684" t="str">
            <v xml:space="preserve">Chunguang Jing </v>
          </cell>
          <cell r="AH684" t="str">
            <v>c.jing@euclidtechlabs.com</v>
          </cell>
        </row>
        <row r="685">
          <cell r="A685" t="str">
            <v>Diversified Technologies, Inc.</v>
          </cell>
          <cell r="AA685" t="str">
            <v xml:space="preserve">Michael Kempkes </v>
          </cell>
          <cell r="AD685" t="str">
            <v>kempkes@divtecs.com</v>
          </cell>
          <cell r="AE685" t="str">
            <v xml:space="preserve">Rosa Ciprian </v>
          </cell>
          <cell r="AH685" t="str">
            <v>ciprian@divtecs.com</v>
          </cell>
        </row>
        <row r="686">
          <cell r="A686" t="str">
            <v>Euclid Techlabs, Llc</v>
          </cell>
          <cell r="AA686" t="str">
            <v xml:space="preserve">David Dunay </v>
          </cell>
          <cell r="AD686" t="str">
            <v>daved@euclidtechlabs.com</v>
          </cell>
          <cell r="AE686" t="str">
            <v xml:space="preserve">Chunguang Jing </v>
          </cell>
          <cell r="AH686" t="str">
            <v>c.jing@euclidtechlabs.com</v>
          </cell>
        </row>
        <row r="687">
          <cell r="A687" t="str">
            <v>Tech-x Corporation</v>
          </cell>
          <cell r="AA687" t="str">
            <v xml:space="preserve">Laurence D Nelson </v>
          </cell>
          <cell r="AD687" t="str">
            <v>lnelson@txcorp.com</v>
          </cell>
          <cell r="AE687" t="str">
            <v xml:space="preserve">David L Bruhwiler </v>
          </cell>
          <cell r="AH687" t="str">
            <v>bruhwile@txcorp.com</v>
          </cell>
        </row>
        <row r="688">
          <cell r="A688" t="str">
            <v>Polaronyx, Inc.</v>
          </cell>
          <cell r="AA688" t="str">
            <v xml:space="preserve">Jian Liu </v>
          </cell>
          <cell r="AD688" t="str">
            <v>jianliu@polaronyx.com</v>
          </cell>
          <cell r="AE688" t="str">
            <v xml:space="preserve">Jian Liu Liu </v>
          </cell>
          <cell r="AH688" t="str">
            <v>jianliu@polaronyx.com</v>
          </cell>
        </row>
        <row r="689">
          <cell r="A689" t="str">
            <v>Calabazas Creek Research, Inc.</v>
          </cell>
          <cell r="AA689" t="str">
            <v xml:space="preserve">Lawrence Ives </v>
          </cell>
          <cell r="AD689" t="str">
            <v>rli@calcreek.com</v>
          </cell>
          <cell r="AE689" t="str">
            <v xml:space="preserve">Lawrence Ives </v>
          </cell>
          <cell r="AH689" t="str">
            <v>rli@calcreek.com</v>
          </cell>
        </row>
        <row r="690">
          <cell r="A690" t="str">
            <v>Omega-p, Inc.</v>
          </cell>
          <cell r="AA690" t="str">
            <v xml:space="preserve">George P Trahan </v>
          </cell>
          <cell r="AD690" t="str">
            <v>enid@omega-p.com</v>
          </cell>
          <cell r="AE690" t="str">
            <v xml:space="preserve">Jay L Hirshfield </v>
          </cell>
          <cell r="AH690" t="str">
            <v>jay@omega-p.com</v>
          </cell>
        </row>
        <row r="691">
          <cell r="A691" t="str">
            <v>Radiabeam Technologies Llc</v>
          </cell>
          <cell r="AA691" t="str">
            <v xml:space="preserve">Salime Boucher </v>
          </cell>
          <cell r="AD691" t="str">
            <v>boucher@radiabeam.com</v>
          </cell>
          <cell r="AE691" t="str">
            <v xml:space="preserve">Luigi Faillace </v>
          </cell>
          <cell r="AH691" t="str">
            <v>faillace@radiabeam.com</v>
          </cell>
        </row>
        <row r="692">
          <cell r="A692" t="str">
            <v>Hyper Tech Research, Inc.</v>
          </cell>
          <cell r="AA692" t="str">
            <v xml:space="preserve">Lawrence Walley </v>
          </cell>
          <cell r="AD692" t="str">
            <v>elwalley@hypertechresearch.com</v>
          </cell>
          <cell r="AE692" t="str">
            <v xml:space="preserve">Xuan Peng </v>
          </cell>
          <cell r="AH692" t="str">
            <v>xpeng@hypertechresearch.com</v>
          </cell>
        </row>
        <row r="693">
          <cell r="A693" t="str">
            <v>Far-tech, Inc.</v>
          </cell>
          <cell r="AA693" t="str">
            <v xml:space="preserve">Jin-Soo Kim </v>
          </cell>
          <cell r="AD693" t="str">
            <v>kim@far-tech.com</v>
          </cell>
          <cell r="AE693" t="str">
            <v xml:space="preserve">Nikolai Barov </v>
          </cell>
          <cell r="AH693" t="str">
            <v>barov@far-tech.com</v>
          </cell>
        </row>
        <row r="694">
          <cell r="A694" t="str">
            <v>Supercon, Inc.</v>
          </cell>
          <cell r="AA694" t="str">
            <v xml:space="preserve">Terence Wong </v>
          </cell>
          <cell r="AD694" t="str">
            <v>twong@supercon-wire.com</v>
          </cell>
          <cell r="AE694" t="str">
            <v xml:space="preserve">Wiliam Nachtrab </v>
          </cell>
          <cell r="AH694" t="str">
            <v>wnachtrab@supercon-wire.com</v>
          </cell>
        </row>
        <row r="695">
          <cell r="A695" t="str">
            <v>Arradiance, Inc.</v>
          </cell>
          <cell r="AA695" t="str">
            <v xml:space="preserve">Kenneth Stenton </v>
          </cell>
          <cell r="AD695" t="str">
            <v>kstenton@arradiance.com</v>
          </cell>
          <cell r="AE695" t="str">
            <v xml:space="preserve">Neal Sullivan </v>
          </cell>
          <cell r="AH695" t="str">
            <v>nsullivan@arradiance.com</v>
          </cell>
        </row>
        <row r="696">
          <cell r="A696" t="str">
            <v>Voxtel, Inc.</v>
          </cell>
          <cell r="AA696" t="str">
            <v xml:space="preserve">George M George </v>
          </cell>
          <cell r="AD696" t="str">
            <v>georgew@voxtel-inc.com</v>
          </cell>
          <cell r="AE696" t="str">
            <v xml:space="preserve">Andrew Huntington </v>
          </cell>
          <cell r="AH696" t="str">
            <v>andrewh@voxtel-inc.com</v>
          </cell>
        </row>
        <row r="697">
          <cell r="A697" t="str">
            <v>Brayton Energy, Llc</v>
          </cell>
          <cell r="AA697" t="str">
            <v xml:space="preserve">John Karp </v>
          </cell>
          <cell r="AD697" t="str">
            <v>karp@braytonenergy.com</v>
          </cell>
          <cell r="AE697" t="str">
            <v xml:space="preserve">James Kesseli </v>
          </cell>
          <cell r="AH697" t="str">
            <v>kesseli@braytonenergy.com</v>
          </cell>
        </row>
        <row r="698">
          <cell r="A698" t="str">
            <v>Intelligent Fiber Optic Systems Corporation</v>
          </cell>
          <cell r="AA698" t="str">
            <v xml:space="preserve">Dehzad Moslehi </v>
          </cell>
          <cell r="AD698" t="str">
            <v>bm@ifos.com</v>
          </cell>
          <cell r="AE698" t="str">
            <v xml:space="preserve">Behzad Moslehi </v>
          </cell>
          <cell r="AH698" t="str">
            <v>bm@ifos.com</v>
          </cell>
        </row>
        <row r="699">
          <cell r="A699" t="str">
            <v>Underground Systems, Inc.</v>
          </cell>
          <cell r="AA699" t="str">
            <v xml:space="preserve">Paul Alex </v>
          </cell>
          <cell r="AD699" t="str">
            <v>Palex@usi-power.com</v>
          </cell>
          <cell r="AE699" t="str">
            <v xml:space="preserve">Frank Hoppe </v>
          </cell>
          <cell r="AH699" t="str">
            <v>Fhoppe@usi-power.com</v>
          </cell>
        </row>
        <row r="700">
          <cell r="A700" t="str">
            <v>Analysis And Measurement Services Corporation</v>
          </cell>
          <cell r="AA700" t="str">
            <v xml:space="preserve">Darrell W Mitchell </v>
          </cell>
          <cell r="AD700" t="str">
            <v>dmitchell@ams-corp.com</v>
          </cell>
          <cell r="AE700" t="str">
            <v xml:space="preserve">Greg W Morton </v>
          </cell>
          <cell r="AH700" t="str">
            <v>gmorton@ams-corp.com</v>
          </cell>
        </row>
        <row r="701">
          <cell r="A701" t="str">
            <v>Analysis And Measurement Services Corporation</v>
          </cell>
          <cell r="AA701" t="str">
            <v xml:space="preserve">Darrell W Mitchell </v>
          </cell>
          <cell r="AD701" t="str">
            <v>dmitchell@ams-corp.com</v>
          </cell>
          <cell r="AE701" t="str">
            <v xml:space="preserve">Brent D Shumaker </v>
          </cell>
          <cell r="AH701" t="str">
            <v>shumaker@ams-corp.com</v>
          </cell>
        </row>
        <row r="702">
          <cell r="A702" t="str">
            <v>Lambda Instruments, Inc.</v>
          </cell>
          <cell r="AA702" t="str">
            <v xml:space="preserve">Jon A Greene </v>
          </cell>
          <cell r="AD702" t="str">
            <v>jgreene@lambdainc.com</v>
          </cell>
          <cell r="AE702" t="str">
            <v xml:space="preserve">Jon A Greene </v>
          </cell>
          <cell r="AH702" t="str">
            <v>jgreene@lambdainc.com</v>
          </cell>
        </row>
        <row r="703">
          <cell r="A703" t="str">
            <v>Radiation Monitoring Devices, Inc.</v>
          </cell>
          <cell r="AA703" t="str">
            <v xml:space="preserve">Gerald Entine </v>
          </cell>
          <cell r="AD703" t="str">
            <v>NMarshall@RMDInc.com</v>
          </cell>
          <cell r="AE703" t="str">
            <v xml:space="preserve">Timothy Tiernan </v>
          </cell>
          <cell r="AH703" t="str">
            <v>TTiernan@RMDINC.com</v>
          </cell>
        </row>
        <row r="704">
          <cell r="A704" t="str">
            <v>Ceramic Tubular Products, Llc</v>
          </cell>
          <cell r="AA704" t="str">
            <v xml:space="preserve">Herbert Feinroth </v>
          </cell>
          <cell r="AD704" t="str">
            <v>hfeinroth@gamma-eng.com</v>
          </cell>
          <cell r="AE704" t="str">
            <v xml:space="preserve">Greg Markham </v>
          </cell>
          <cell r="AH704" t="str">
            <v>gmarkham@novatechusa.com</v>
          </cell>
        </row>
        <row r="705">
          <cell r="A705" t="str">
            <v>Xia, Llc</v>
          </cell>
          <cell r="AA705" t="str">
            <v xml:space="preserve">William Warburton </v>
          </cell>
          <cell r="AD705" t="str">
            <v>bill@xia.com</v>
          </cell>
          <cell r="AE705" t="str">
            <v xml:space="preserve">Wolfgang Hennig </v>
          </cell>
          <cell r="AH705" t="str">
            <v>whennig@xia.com</v>
          </cell>
        </row>
        <row r="706">
          <cell r="A706" t="str">
            <v>Radiation Monitoring Devices, Inc.</v>
          </cell>
          <cell r="AA706" t="str">
            <v xml:space="preserve">Gerald Entine </v>
          </cell>
          <cell r="AD706" t="str">
            <v>NMarshall@RMDInc.com</v>
          </cell>
          <cell r="AE706" t="str">
            <v xml:space="preserve">Jaroslaw Glodo </v>
          </cell>
          <cell r="AH706" t="str">
            <v>JGlodo@RMDINC.com</v>
          </cell>
        </row>
        <row r="707">
          <cell r="A707" t="str">
            <v>Radiation Monitoring Devices, Inc.</v>
          </cell>
          <cell r="AA707" t="str">
            <v xml:space="preserve">Gerald Entine </v>
          </cell>
          <cell r="AD707" t="str">
            <v>NMarshall@RMDInc.com</v>
          </cell>
          <cell r="AE707" t="str">
            <v xml:space="preserve">Leonard Cirignano </v>
          </cell>
          <cell r="AH707" t="str">
            <v>LCirignano@RMDINC.com</v>
          </cell>
        </row>
        <row r="708">
          <cell r="A708" t="str">
            <v>Physics, Materials, And Applied Mathematics Resear</v>
          </cell>
          <cell r="AA708" t="str">
            <v xml:space="preserve">Kevin Kremeyer </v>
          </cell>
          <cell r="AD708" t="str">
            <v>kremeyer@physics-math.com</v>
          </cell>
          <cell r="AE708" t="str">
            <v xml:space="preserve">Kevin Kremeyer </v>
          </cell>
          <cell r="AH708" t="str">
            <v>kremeyer@physics-math.com</v>
          </cell>
        </row>
        <row r="709">
          <cell r="A709" t="str">
            <v>Voxtel, Inc.</v>
          </cell>
          <cell r="AA709" t="str">
            <v xml:space="preserve">George M Williams </v>
          </cell>
          <cell r="AD709" t="str">
            <v>georgew@voxtel-inc.com</v>
          </cell>
          <cell r="AE709" t="str">
            <v xml:space="preserve">Adam Lee </v>
          </cell>
          <cell r="AH709" t="str">
            <v>adam@voxtel-inc.com</v>
          </cell>
        </row>
        <row r="710">
          <cell r="A710" t="str">
            <v>Los Gatos Research</v>
          </cell>
          <cell r="AA710" t="str">
            <v xml:space="preserve">Anthony O&amp;amp;apos;Keefe </v>
          </cell>
          <cell r="AD710" t="str">
            <v>a.okeefe@lgrinc.com</v>
          </cell>
          <cell r="AE710" t="str">
            <v xml:space="preserve">Hong Jiao </v>
          </cell>
          <cell r="AH710" t="str">
            <v>h.jiao@lgrinc.com</v>
          </cell>
        </row>
        <row r="711">
          <cell r="A711" t="str">
            <v>Mainstream Engineering Corporation</v>
          </cell>
          <cell r="AA711" t="str">
            <v xml:space="preserve">Michael Rizzo </v>
          </cell>
          <cell r="AD711" t="str">
            <v>mar@mainstream-engr.com</v>
          </cell>
          <cell r="AE711" t="str">
            <v xml:space="preserve">Joseph Homitz </v>
          </cell>
          <cell r="AH711" t="str">
            <v>jhomitz@mainstream-engr.com</v>
          </cell>
        </row>
        <row r="712">
          <cell r="A712" t="str">
            <v>Phds Co.</v>
          </cell>
          <cell r="AA712" t="str">
            <v xml:space="preserve">Ethan Hull </v>
          </cell>
          <cell r="AD712" t="str">
            <v>ethanhull@phdsco.com</v>
          </cell>
          <cell r="AE712" t="str">
            <v xml:space="preserve">Richard Pehl </v>
          </cell>
          <cell r="AH712" t="str">
            <v>dickpehl@phdsco.com</v>
          </cell>
        </row>
        <row r="713">
          <cell r="A713" t="str">
            <v>Aspen Aerogels, Inc.</v>
          </cell>
          <cell r="AA713" t="str">
            <v xml:space="preserve">Kevin Schmidt </v>
          </cell>
          <cell r="AD713" t="str">
            <v>contracts@aerogel.com</v>
          </cell>
          <cell r="AE713" t="str">
            <v xml:space="preserve">Redouane Begag </v>
          </cell>
          <cell r="AH713" t="str">
            <v>rbegag@aerogel.com</v>
          </cell>
        </row>
        <row r="714">
          <cell r="A714" t="str">
            <v>Far-tech, Inc.</v>
          </cell>
          <cell r="AA714" t="str">
            <v xml:space="preserve">Jin-Soo Kim </v>
          </cell>
          <cell r="AD714" t="str">
            <v>kim@far-tech.com</v>
          </cell>
          <cell r="AE714" t="str">
            <v xml:space="preserve">Brian Cluggish </v>
          </cell>
          <cell r="AH714" t="str">
            <v>cluggish@far-tech.com</v>
          </cell>
        </row>
        <row r="715">
          <cell r="A715" t="str">
            <v>Scientific Solutions, Inc.</v>
          </cell>
          <cell r="AA715" t="str">
            <v xml:space="preserve">Wayne D Cornelius </v>
          </cell>
          <cell r="AD715" t="str">
            <v>wcornelius@ssolutions.cc</v>
          </cell>
          <cell r="AE715" t="str">
            <v xml:space="preserve">Wayne D Cornelius </v>
          </cell>
          <cell r="AH715" t="str">
            <v>wcornelius@ssolutions.cc</v>
          </cell>
        </row>
        <row r="716">
          <cell r="A716" t="str">
            <v>Saxet Surface Science</v>
          </cell>
          <cell r="AA716" t="str">
            <v xml:space="preserve">Gregory Mulhollan </v>
          </cell>
          <cell r="AD716" t="str">
            <v>mulhollan@saxetsurfacescience.com</v>
          </cell>
          <cell r="AE716" t="str">
            <v xml:space="preserve">Gregory Mulhollan </v>
          </cell>
          <cell r="AH716" t="str">
            <v>mulhollan@saxetsurfacescience.com</v>
          </cell>
        </row>
        <row r="717">
          <cell r="A717" t="str">
            <v>Tech-x Corporation</v>
          </cell>
          <cell r="AA717" t="str">
            <v xml:space="preserve">Laurence D Nelson </v>
          </cell>
          <cell r="AD717" t="str">
            <v>lnelson@txcorp.com</v>
          </cell>
          <cell r="AE717" t="str">
            <v xml:space="preserve">Vahid Ranjbar </v>
          </cell>
          <cell r="AH717" t="str">
            <v>ranjbar@txcorp.com</v>
          </cell>
        </row>
        <row r="718">
          <cell r="A718" t="str">
            <v>Innosense Llc</v>
          </cell>
          <cell r="AA718" t="str">
            <v xml:space="preserve">Kisholov Goswami </v>
          </cell>
          <cell r="AD718" t="str">
            <v>kisholoy.goswami@innosense.us</v>
          </cell>
          <cell r="AE718" t="str">
            <v xml:space="preserve">Uma S Sampathkumaran </v>
          </cell>
          <cell r="AH718" t="str">
            <v>uma.sampathkumara-1@innosense.us</v>
          </cell>
        </row>
        <row r="719">
          <cell r="A719" t="str">
            <v>American Semiconductor, Inc.</v>
          </cell>
          <cell r="AA719" t="str">
            <v xml:space="preserve">Lorelli Hackler </v>
          </cell>
          <cell r="AD719" t="str">
            <v>lhackler@americansemi.com</v>
          </cell>
          <cell r="AE719" t="str">
            <v xml:space="preserve">Richard Hayhurst </v>
          </cell>
          <cell r="AH719" t="str">
            <v>rickhayhurst@americansemi.com</v>
          </cell>
        </row>
        <row r="720">
          <cell r="A720" t="str">
            <v>Voxtel, Inc.</v>
          </cell>
          <cell r="AA720" t="str">
            <v xml:space="preserve">George M Williams </v>
          </cell>
          <cell r="AD720" t="str">
            <v>georgew@voxtel-inc.com</v>
          </cell>
          <cell r="AE720" t="str">
            <v xml:space="preserve">George Williams </v>
          </cell>
          <cell r="AH720" t="str">
            <v>georgew@voxtel-inc.com</v>
          </cell>
        </row>
        <row r="721">
          <cell r="A721" t="str">
            <v>Physical Optics Corporation</v>
          </cell>
          <cell r="AA721" t="str">
            <v xml:space="preserve">Gordon Drew </v>
          </cell>
          <cell r="AD721" t="str">
            <v>gedrew@poc.com</v>
          </cell>
          <cell r="AE721" t="str">
            <v xml:space="preserve">Tin Aye </v>
          </cell>
          <cell r="AH721" t="str">
            <v>EOSProposals@poc.com</v>
          </cell>
        </row>
        <row r="722">
          <cell r="A722" t="str">
            <v>Tech-x Corporation</v>
          </cell>
          <cell r="AA722" t="str">
            <v xml:space="preserve">Laurence D Nelson </v>
          </cell>
          <cell r="AD722" t="str">
            <v>lnelson@txcorp.com</v>
          </cell>
          <cell r="AE722" t="str">
            <v xml:space="preserve">Paul J Mullowney </v>
          </cell>
          <cell r="AH722" t="str">
            <v>paulm@txcorp.com</v>
          </cell>
        </row>
        <row r="723">
          <cell r="A723" t="str">
            <v>Acadia Optronics, Llc</v>
          </cell>
          <cell r="AA723" t="str">
            <v xml:space="preserve">Edward Hagley </v>
          </cell>
          <cell r="AD723" t="str">
            <v>edwardhagley@acadiaoptronics.com</v>
          </cell>
          <cell r="AE723" t="str">
            <v xml:space="preserve">Edward Hagley </v>
          </cell>
          <cell r="AH723" t="str">
            <v>edwardhagley@acadiaoptronics.com</v>
          </cell>
        </row>
        <row r="724">
          <cell r="A724" t="str">
            <v>Cpacket Networks Inc.</v>
          </cell>
          <cell r="AA724" t="str">
            <v xml:space="preserve">Brendan O&amp;amp;apos;Flaherty </v>
          </cell>
          <cell r="AD724" t="str">
            <v>brendan@cpacket.com</v>
          </cell>
          <cell r="AE724" t="str">
            <v xml:space="preserve">Rony Kay </v>
          </cell>
          <cell r="AH724" t="str">
            <v>rony@cpacket.com</v>
          </cell>
        </row>
        <row r="725">
          <cell r="A725" t="str">
            <v>Reservoir Labs, Inc.</v>
          </cell>
          <cell r="AA725" t="str">
            <v xml:space="preserve">Melanie Peters </v>
          </cell>
          <cell r="AD725" t="str">
            <v>peters@reservoir.com</v>
          </cell>
          <cell r="AE725" t="str">
            <v xml:space="preserve">Jordi R Giralt </v>
          </cell>
          <cell r="AH725" t="str">
            <v>giralt@reservoir.com</v>
          </cell>
        </row>
        <row r="726">
          <cell r="A726" t="str">
            <v>Combustion Research And Flow Technology, Inc.</v>
          </cell>
          <cell r="AA726" t="str">
            <v xml:space="preserve">Paula Schachter </v>
          </cell>
          <cell r="AD726" t="str">
            <v>schachte@craft-tech.com</v>
          </cell>
          <cell r="AE726" t="str">
            <v xml:space="preserve">William Calhoon </v>
          </cell>
          <cell r="AH726" t="str">
            <v>calhoon@craft-tech.com</v>
          </cell>
        </row>
        <row r="727">
          <cell r="A727" t="str">
            <v>Radiation Monitoring Devices, Inc.</v>
          </cell>
          <cell r="AA727" t="str">
            <v xml:space="preserve">Gerald Entine </v>
          </cell>
          <cell r="AD727" t="str">
            <v>NMarshall@RMDInc.com</v>
          </cell>
          <cell r="AE727" t="str">
            <v xml:space="preserve">Purushottam Dokhale </v>
          </cell>
          <cell r="AH727" t="str">
            <v>PDokhale@RMDINC.com</v>
          </cell>
        </row>
        <row r="728">
          <cell r="A728" t="str">
            <v>Luminit, Llc</v>
          </cell>
          <cell r="AA728" t="str">
            <v xml:space="preserve">Linh Whitaker </v>
          </cell>
          <cell r="AD728" t="str">
            <v>sbir@luminitco.com</v>
          </cell>
          <cell r="AE728" t="str">
            <v xml:space="preserve">Fedor Dimov </v>
          </cell>
          <cell r="AH728" t="str">
            <v>kyu@luminitco.com</v>
          </cell>
        </row>
        <row r="729">
          <cell r="A729" t="str">
            <v>Aerosol Dynamics, Inc.</v>
          </cell>
          <cell r="AA729" t="str">
            <v xml:space="preserve">Susanne V Hering </v>
          </cell>
          <cell r="AD729" t="str">
            <v>susanne@aerosol.us</v>
          </cell>
          <cell r="AE729" t="str">
            <v xml:space="preserve">Nathan M Kreisberg </v>
          </cell>
          <cell r="AH729" t="str">
            <v>nathan@aerosol.us</v>
          </cell>
        </row>
        <row r="730">
          <cell r="A730" t="str">
            <v>Aerodyne Research, Inc.</v>
          </cell>
          <cell r="AA730" t="str">
            <v xml:space="preserve">George N Wittreich </v>
          </cell>
          <cell r="AD730" t="str">
            <v>gnw@aerodyne.com</v>
          </cell>
          <cell r="AE730" t="str">
            <v xml:space="preserve">Scott C Herndon </v>
          </cell>
          <cell r="AH730" t="str">
            <v>herndon@aerodyne.com</v>
          </cell>
        </row>
        <row r="731">
          <cell r="A731" t="str">
            <v>Aerodyne Research, Inc.</v>
          </cell>
          <cell r="AA731" t="str">
            <v xml:space="preserve">James W Akimchuk </v>
          </cell>
          <cell r="AD731" t="str">
            <v>jima@aerodyne.com</v>
          </cell>
          <cell r="AE731" t="str">
            <v xml:space="preserve">David D Nelson </v>
          </cell>
          <cell r="AH731" t="str">
            <v>ddn@aerodyne.com</v>
          </cell>
        </row>
        <row r="732">
          <cell r="A732" t="str">
            <v>Atmospheric Observing Systems, Inc.</v>
          </cell>
          <cell r="AA732" t="str">
            <v xml:space="preserve">James Smith </v>
          </cell>
          <cell r="AD732" t="str">
            <v>jim@aosinc.net</v>
          </cell>
          <cell r="AE732" t="str">
            <v xml:space="preserve">James Smith </v>
          </cell>
          <cell r="AH732" t="str">
            <v>jim@aosinc.net</v>
          </cell>
        </row>
        <row r="733">
          <cell r="A733" t="str">
            <v>Southwest Sciences, Inc.</v>
          </cell>
          <cell r="AA733" t="str">
            <v xml:space="preserve">Alan C Stanton </v>
          </cell>
          <cell r="AD733" t="str">
            <v>astanton@swsciences.com</v>
          </cell>
          <cell r="AE733" t="str">
            <v xml:space="preserve">Joel A Silver </v>
          </cell>
          <cell r="AH733" t="str">
            <v>jsilver@swsciences.com</v>
          </cell>
        </row>
        <row r="734">
          <cell r="A734" t="str">
            <v>Vista Photonics, Inc.</v>
          </cell>
          <cell r="AA734" t="str">
            <v xml:space="preserve">Jeffrey S Pilgrim </v>
          </cell>
          <cell r="AD734" t="str">
            <v>jpilgrim@vistaphotonics.com</v>
          </cell>
          <cell r="AE734" t="str">
            <v xml:space="preserve">Joerg Kutzner </v>
          </cell>
          <cell r="AH734" t="str">
            <v>jkutzner@vistaphotonics.com</v>
          </cell>
        </row>
        <row r="735">
          <cell r="A735" t="str">
            <v>Vista Photonics, Inc.</v>
          </cell>
          <cell r="AA735" t="str">
            <v xml:space="preserve">Jeffrey S Pilgrim </v>
          </cell>
          <cell r="AD735" t="str">
            <v>jpilgrim@vistaphotonics.com</v>
          </cell>
          <cell r="AE735" t="str">
            <v xml:space="preserve">Joerg Kutzner </v>
          </cell>
          <cell r="AH735" t="str">
            <v>jkutzner@vistaphotonics.com</v>
          </cell>
        </row>
        <row r="736">
          <cell r="A736" t="str">
            <v>Abs Materials</v>
          </cell>
          <cell r="AA736" t="str">
            <v xml:space="preserve">Stephen Spoonamore </v>
          </cell>
          <cell r="AD736" t="str">
            <v>s.spoonamore@absmaterials.com</v>
          </cell>
          <cell r="AE736" t="str">
            <v xml:space="preserve">Paul Edmiston </v>
          </cell>
          <cell r="AH736" t="str">
            <v>p.edmiston@absmaterials.com</v>
          </cell>
        </row>
        <row r="737">
          <cell r="A737" t="str">
            <v>Tda Research, Inc.</v>
          </cell>
          <cell r="AA737" t="str">
            <v xml:space="preserve">John D Wright </v>
          </cell>
          <cell r="AD737" t="str">
            <v>jdwright@tda.com</v>
          </cell>
          <cell r="AE737" t="str">
            <v xml:space="preserve">Girish Srinivas </v>
          </cell>
          <cell r="AH737" t="str">
            <v>gsrinivas@tda.com</v>
          </cell>
        </row>
        <row r="738">
          <cell r="A738" t="str">
            <v>Reaction Engineering International</v>
          </cell>
          <cell r="AA738" t="str">
            <v xml:space="preserve">Bradley R Adams </v>
          </cell>
          <cell r="AD738" t="str">
            <v>adams@reaction-eng.com</v>
          </cell>
          <cell r="AE738" t="str">
            <v xml:space="preserve">Michael J Bockelie </v>
          </cell>
          <cell r="AH738" t="str">
            <v>bockelie@reaction-eng.com</v>
          </cell>
        </row>
        <row r="739">
          <cell r="A739" t="str">
            <v>Aspen Aerogels, Inc.</v>
          </cell>
          <cell r="AA739" t="str">
            <v xml:space="preserve">Kevin Schmide </v>
          </cell>
          <cell r="AD739" t="str">
            <v>contracts@aerogel.com</v>
          </cell>
          <cell r="AE739" t="str">
            <v xml:space="preserve">Redouane Begag </v>
          </cell>
          <cell r="AH739" t="str">
            <v>rbegag@aerogel.com</v>
          </cell>
        </row>
        <row r="740">
          <cell r="A740" t="str">
            <v>Intelligent Optical Systems, Inc.</v>
          </cell>
          <cell r="AA740" t="str">
            <v xml:space="preserve">Lothar Kempen </v>
          </cell>
          <cell r="AD740" t="str">
            <v>randdoffice@intopsys.com</v>
          </cell>
          <cell r="AE740" t="str">
            <v xml:space="preserve">Jesus Delgado </v>
          </cell>
          <cell r="AH740" t="str">
            <v>sbirproposals@intopsys.com</v>
          </cell>
        </row>
        <row r="741">
          <cell r="A741" t="str">
            <v>United Environment &amp;amp;amp; Energy Llc</v>
          </cell>
          <cell r="AA741" t="str">
            <v xml:space="preserve">Peng Zhang </v>
          </cell>
          <cell r="AD741" t="str">
            <v>p-zhang@unitedee.com</v>
          </cell>
          <cell r="AE741" t="str">
            <v xml:space="preserve">Ben Wen </v>
          </cell>
          <cell r="AH741" t="str">
            <v>b-wen@unitedee.com</v>
          </cell>
        </row>
        <row r="742">
          <cell r="A742" t="str">
            <v>Wireless Sensor Technologies, Llc</v>
          </cell>
          <cell r="AA742" t="str">
            <v xml:space="preserve">John R Conkle </v>
          </cell>
          <cell r="AD742" t="str">
            <v>jconkle@wisen-tech.com</v>
          </cell>
          <cell r="AE742" t="str">
            <v xml:space="preserve">John R Conkle </v>
          </cell>
          <cell r="AH742" t="str">
            <v>jconkle@wisen-tech.com</v>
          </cell>
        </row>
        <row r="743">
          <cell r="A743" t="str">
            <v>Advanced Cooling Technologies, Inc.</v>
          </cell>
          <cell r="AA743" t="str">
            <v xml:space="preserve">Jon Zuo </v>
          </cell>
          <cell r="AD743" t="str">
            <v>Jon.Zuo@1-act.com</v>
          </cell>
          <cell r="AE743" t="str">
            <v xml:space="preserve">Howard Pearlman </v>
          </cell>
          <cell r="AH743" t="str">
            <v>Howard.Pearlman@1-act.com</v>
          </cell>
        </row>
        <row r="744">
          <cell r="A744" t="str">
            <v>Eltron Research &amp;amp;amp; Development Inc.</v>
          </cell>
          <cell r="AA744" t="str">
            <v xml:space="preserve">James S Beck </v>
          </cell>
          <cell r="AD744" t="str">
            <v>contracts@eltronresearch.com</v>
          </cell>
          <cell r="AE744" t="str">
            <v xml:space="preserve">James H White </v>
          </cell>
          <cell r="AH744" t="str">
            <v>eltron@eltronresearch.com</v>
          </cell>
        </row>
        <row r="745">
          <cell r="A745" t="str">
            <v>Lambda Instruments, Inc.</v>
          </cell>
          <cell r="AA745" t="str">
            <v xml:space="preserve">Jon A Greene </v>
          </cell>
          <cell r="AD745" t="str">
            <v>jgreene@lambdainc.com</v>
          </cell>
          <cell r="AE745" t="str">
            <v xml:space="preserve">Jon A Greene </v>
          </cell>
          <cell r="AH745" t="str">
            <v>jgreene@lambdainc.com</v>
          </cell>
        </row>
        <row r="746">
          <cell r="A746" t="str">
            <v>Amsen Technologies, Llc</v>
          </cell>
          <cell r="AA746" t="str">
            <v xml:space="preserve">Ayyasamy Aruchamy </v>
          </cell>
          <cell r="AD746" t="str">
            <v>amsen@mindspring.com</v>
          </cell>
          <cell r="AE746" t="str">
            <v xml:space="preserve">Hongxing Hu </v>
          </cell>
          <cell r="AH746" t="str">
            <v>hhu1@mindspring.com</v>
          </cell>
        </row>
        <row r="747">
          <cell r="A747" t="str">
            <v>Eic Laboratories, Inc.</v>
          </cell>
          <cell r="AA747" t="str">
            <v xml:space="preserve">Jeffrey Bursell </v>
          </cell>
          <cell r="AD747" t="str">
            <v>jefbursell@eiclabs.com</v>
          </cell>
          <cell r="AE747" t="str">
            <v xml:space="preserve">Fei Wang </v>
          </cell>
          <cell r="AH747" t="str">
            <v>feiwang@eiclabs.com</v>
          </cell>
        </row>
        <row r="748">
          <cell r="A748" t="str">
            <v>Lynntech, Inc.</v>
          </cell>
          <cell r="AA748" t="str">
            <v xml:space="preserve">G, R Hisaw </v>
          </cell>
          <cell r="AD748" t="str">
            <v>renee.hisaw@lynntech.com</v>
          </cell>
          <cell r="AE748" t="str">
            <v xml:space="preserve">Yongzhu Fu </v>
          </cell>
          <cell r="AH748" t="str">
            <v>yongzhu.fu@lynntech.com</v>
          </cell>
        </row>
        <row r="749">
          <cell r="A749" t="str">
            <v>Materials Development, Inc.</v>
          </cell>
          <cell r="AA749" t="str">
            <v xml:space="preserve">Mary J Doxas </v>
          </cell>
          <cell r="AD749" t="str">
            <v>mjd@matsdev.com</v>
          </cell>
          <cell r="AE749" t="str">
            <v xml:space="preserve">Richard Weber </v>
          </cell>
          <cell r="AH749" t="str">
            <v>rweber@matsdev.com</v>
          </cell>
        </row>
        <row r="750">
          <cell r="A750" t="str">
            <v>Jema Science, Inc</v>
          </cell>
          <cell r="AA750" t="str">
            <v xml:space="preserve">Xiaodong Ding </v>
          </cell>
          <cell r="AD750" t="str">
            <v>ding@jemainc.com</v>
          </cell>
          <cell r="AE750" t="str">
            <v xml:space="preserve">Matthew Church </v>
          </cell>
          <cell r="AH750" t="str">
            <v>mchurch@jemainc.com</v>
          </cell>
        </row>
        <row r="751">
          <cell r="A751" t="str">
            <v>Star Cryoelectronics, Llc</v>
          </cell>
          <cell r="AA751" t="str">
            <v xml:space="preserve">Robin Cantor </v>
          </cell>
          <cell r="AD751" t="str">
            <v>rcantor@starcryo.com</v>
          </cell>
          <cell r="AE751" t="str">
            <v xml:space="preserve">Robin Cantor </v>
          </cell>
          <cell r="AH751" t="str">
            <v>rcantor@starcryo.com</v>
          </cell>
        </row>
        <row r="752">
          <cell r="A752" t="str">
            <v>Appliflex Llc</v>
          </cell>
          <cell r="AA752" t="str">
            <v xml:space="preserve">Hee K Park </v>
          </cell>
          <cell r="AD752" t="str">
            <v>hkpark@appliflex.com</v>
          </cell>
          <cell r="AE752" t="str">
            <v xml:space="preserve">Hee K Park </v>
          </cell>
          <cell r="AH752" t="str">
            <v>hkpark@appliflex.com</v>
          </cell>
        </row>
        <row r="753">
          <cell r="A753" t="str">
            <v>Hummingbird Precision Machine Inc.</v>
          </cell>
          <cell r="AA753" t="str">
            <v xml:space="preserve">Norman J Salmon </v>
          </cell>
          <cell r="AD753" t="str">
            <v>norman@hummingbirdscientific.com</v>
          </cell>
          <cell r="AE753" t="str">
            <v xml:space="preserve">Daan H Alsem </v>
          </cell>
          <cell r="AH753" t="str">
            <v>daan@hummingbirdscientific.com</v>
          </cell>
        </row>
        <row r="754">
          <cell r="A754" t="str">
            <v>Tech-x Corporation</v>
          </cell>
          <cell r="AA754" t="str">
            <v xml:space="preserve">Laurence D Nelson </v>
          </cell>
          <cell r="AD754" t="str">
            <v>lnelson@txcorp.com</v>
          </cell>
          <cell r="AE754" t="str">
            <v xml:space="preserve">Ilya Pogorelov </v>
          </cell>
          <cell r="AH754" t="str">
            <v>ilya@txcorp.com</v>
          </cell>
        </row>
        <row r="755">
          <cell r="A755" t="str">
            <v>Busek Co. Inc.</v>
          </cell>
          <cell r="AA755" t="str">
            <v xml:space="preserve">Judy Budny </v>
          </cell>
          <cell r="AD755" t="str">
            <v>judy@busek.com</v>
          </cell>
          <cell r="AE755" t="str">
            <v xml:space="preserve">Lynn Olson </v>
          </cell>
          <cell r="AH755" t="str">
            <v>lynn@busek.com</v>
          </cell>
        </row>
        <row r="756">
          <cell r="A756" t="str">
            <v>Calabazas Creek Research, Inc.</v>
          </cell>
          <cell r="AA756" t="str">
            <v xml:space="preserve">Robert L Ives </v>
          </cell>
          <cell r="AD756" t="str">
            <v>rli@calcreek.com</v>
          </cell>
          <cell r="AE756" t="str">
            <v xml:space="preserve">Patrick Ferguson </v>
          </cell>
          <cell r="AH756" t="str">
            <v>msdfer@comcast.net</v>
          </cell>
        </row>
        <row r="757">
          <cell r="A757" t="str">
            <v>Nokomis, Inc.</v>
          </cell>
          <cell r="AA757" t="str">
            <v xml:space="preserve">Gena DiSimoni </v>
          </cell>
          <cell r="AD757" t="str">
            <v>gdisimoni@nokomisinc.com</v>
          </cell>
          <cell r="AE757" t="str">
            <v xml:space="preserve">Patrick Fisher </v>
          </cell>
          <cell r="AH757" t="str">
            <v>pfisher@nokomisinc.com</v>
          </cell>
        </row>
        <row r="758">
          <cell r="A758" t="str">
            <v>Diversified Technologies, Inc.</v>
          </cell>
          <cell r="AA758" t="str">
            <v xml:space="preserve">Michael Kempkes </v>
          </cell>
          <cell r="AD758" t="str">
            <v>kempkes@divtecs.com</v>
          </cell>
          <cell r="AE758" t="str">
            <v xml:space="preserve">Ian Roth </v>
          </cell>
          <cell r="AH758" t="str">
            <v>roth@divtecs.com</v>
          </cell>
        </row>
        <row r="759">
          <cell r="A759" t="str">
            <v>Diversified Technologies, Inc.</v>
          </cell>
          <cell r="AA759" t="str">
            <v xml:space="preserve">Michael Kempkes </v>
          </cell>
          <cell r="AD759" t="str">
            <v>kempkes@divtecs.com</v>
          </cell>
          <cell r="AE759" t="str">
            <v xml:space="preserve">Floyd Arntz </v>
          </cell>
          <cell r="AH759" t="str">
            <v>arntz@divtecs.com</v>
          </cell>
        </row>
        <row r="760">
          <cell r="A760" t="str">
            <v>Radiation Monitoring Devices, Inc.</v>
          </cell>
          <cell r="AA760" t="str">
            <v xml:space="preserve">Gerald Entine </v>
          </cell>
          <cell r="AD760" t="str">
            <v>NMarshall@RMDInc.com</v>
          </cell>
          <cell r="AE760" t="str">
            <v xml:space="preserve">Tapan Gupta </v>
          </cell>
          <cell r="AH760" t="str">
            <v>TGupta@RMDINC.com</v>
          </cell>
        </row>
        <row r="761">
          <cell r="A761" t="str">
            <v>Sydor Instruments, Llc</v>
          </cell>
          <cell r="AA761" t="str">
            <v xml:space="preserve">Mark Katafiaz </v>
          </cell>
          <cell r="AD761" t="str">
            <v>mark@sydorinstruments.com</v>
          </cell>
          <cell r="AE761" t="str">
            <v xml:space="preserve">Yoram Fisher </v>
          </cell>
          <cell r="AH761" t="str">
            <v>mark@sydorinstruments.com</v>
          </cell>
        </row>
        <row r="762">
          <cell r="A762" t="str">
            <v>Voxtel, Inc.</v>
          </cell>
          <cell r="AA762" t="str">
            <v xml:space="preserve">George M Williams </v>
          </cell>
          <cell r="AD762" t="str">
            <v>georgew@voxtel-inc.com</v>
          </cell>
          <cell r="AE762" t="str">
            <v xml:space="preserve">Andrew Huntington </v>
          </cell>
          <cell r="AH762" t="str">
            <v>andrewh@voxtel-inc.com</v>
          </cell>
        </row>
        <row r="763">
          <cell r="A763" t="str">
            <v>Voxtel, Inc.</v>
          </cell>
          <cell r="AA763" t="str">
            <v xml:space="preserve">George M Williams </v>
          </cell>
          <cell r="AD763" t="str">
            <v>georgew@voxtel-inc.com</v>
          </cell>
          <cell r="AE763" t="str">
            <v xml:space="preserve">Thomas Novet </v>
          </cell>
          <cell r="AH763" t="str">
            <v>thomas@voxtel-inc.com</v>
          </cell>
        </row>
        <row r="764">
          <cell r="A764" t="str">
            <v>Fuelcell Energy, Inc.</v>
          </cell>
          <cell r="AA764" t="str">
            <v xml:space="preserve">Ross M Levine </v>
          </cell>
          <cell r="AD764" t="str">
            <v>rlevine@fce.com</v>
          </cell>
          <cell r="AE764" t="str">
            <v xml:space="preserve">Ludwig Lipp </v>
          </cell>
          <cell r="AH764" t="str">
            <v>llipp@fce.com</v>
          </cell>
        </row>
        <row r="765">
          <cell r="A765" t="str">
            <v>Exelus, Inc.</v>
          </cell>
          <cell r="AA765" t="str">
            <v xml:space="preserve">Mitrajit Mukherjee </v>
          </cell>
          <cell r="AD765" t="str">
            <v>mmukherjee@exelusinc.com</v>
          </cell>
          <cell r="AE765" t="str">
            <v xml:space="preserve">Mitrajit Mukherjee </v>
          </cell>
          <cell r="AH765" t="str">
            <v>mmukherjee@exelusinc.com</v>
          </cell>
        </row>
        <row r="766">
          <cell r="A766" t="str">
            <v>Tda Research, Inc.</v>
          </cell>
          <cell r="AA766" t="str">
            <v xml:space="preserve">John D Wright </v>
          </cell>
          <cell r="AD766" t="str">
            <v>jdwright@tda.com</v>
          </cell>
          <cell r="AE766" t="str">
            <v xml:space="preserve">Girish Srinivas </v>
          </cell>
          <cell r="AH766" t="str">
            <v>gsrinivas@tda.com</v>
          </cell>
        </row>
        <row r="767">
          <cell r="A767" t="str">
            <v>Hawaii Hydrogen Carriers, Llc</v>
          </cell>
          <cell r="AA767" t="str">
            <v xml:space="preserve">Craig Jensen </v>
          </cell>
          <cell r="AD767" t="str">
            <v>thecraig22@hotmail.com</v>
          </cell>
          <cell r="AE767" t="str">
            <v xml:space="preserve">Cranston Polson </v>
          </cell>
          <cell r="AH767" t="str">
            <v>cranston@hihydrogen.com</v>
          </cell>
        </row>
        <row r="768">
          <cell r="A768" t="str">
            <v>Aerodyne Research, Inc.</v>
          </cell>
          <cell r="AA768" t="str">
            <v xml:space="preserve">George N Wittreich </v>
          </cell>
          <cell r="AD768" t="str">
            <v>gnw@aerodyne.com</v>
          </cell>
          <cell r="AE768" t="str">
            <v xml:space="preserve">Joel Kimmel </v>
          </cell>
          <cell r="AH768" t="str">
            <v>jkimmel@aerodyne.com</v>
          </cell>
        </row>
        <row r="769">
          <cell r="A769" t="str">
            <v>Agiltron, Inc.</v>
          </cell>
          <cell r="AA769" t="str">
            <v xml:space="preserve">Sharon Tan </v>
          </cell>
          <cell r="AD769" t="str">
            <v>stan@agiltron.com</v>
          </cell>
          <cell r="AE769" t="str">
            <v xml:space="preserve">Anton Greenwald </v>
          </cell>
          <cell r="AH769" t="str">
            <v>agreenwald@agiltron.com</v>
          </cell>
        </row>
        <row r="770">
          <cell r="A770" t="str">
            <v>Rocky Mountain Geophysics, Inc.</v>
          </cell>
          <cell r="AA770" t="str">
            <v xml:space="preserve">Steven Taylor </v>
          </cell>
          <cell r="AD770" t="str">
            <v>srt-rmg@comcast.net</v>
          </cell>
          <cell r="AE770" t="str">
            <v xml:space="preserve">Steven Taylor </v>
          </cell>
          <cell r="AH770" t="str">
            <v>srt-rmg@comcast.net</v>
          </cell>
        </row>
        <row r="771">
          <cell r="A771" t="str">
            <v>Mtech Laboratories, Llc</v>
          </cell>
          <cell r="AA771" t="str">
            <v xml:space="preserve">William J Wilson </v>
          </cell>
          <cell r="AD771" t="str">
            <v>wjm@mtechlabs.com</v>
          </cell>
          <cell r="AE771" t="str">
            <v xml:space="preserve">Eduard Mueller </v>
          </cell>
          <cell r="AH771" t="str">
            <v>ekmueller30@mtechlabs.com</v>
          </cell>
        </row>
        <row r="772">
          <cell r="A772" t="str">
            <v>Aries Design Automation, LLC</v>
          </cell>
        </row>
        <row r="773">
          <cell r="A773" t="str">
            <v>Agiltron, Inc.</v>
          </cell>
          <cell r="AE773" t="str">
            <v xml:space="preserve">Anton  Greenwald </v>
          </cell>
          <cell r="AH773" t="str">
            <v>agreenwald@agiltron.com</v>
          </cell>
        </row>
        <row r="774">
          <cell r="A774" t="str">
            <v>Signal Processing, Inc.</v>
          </cell>
          <cell r="AE774" t="str">
            <v xml:space="preserve">Chiman Kwan </v>
          </cell>
          <cell r="AH774" t="str">
            <v>chiman.kwan@signalpro.net</v>
          </cell>
        </row>
        <row r="775">
          <cell r="A775" t="str">
            <v>Sigma-K Corporation</v>
          </cell>
          <cell r="AE775" t="str">
            <v xml:space="preserve">Paul D Kirven </v>
          </cell>
          <cell r="AH775" t="str">
            <v>dkirven@sigma-k.com</v>
          </cell>
        </row>
        <row r="776">
          <cell r="A776" t="str">
            <v>Sepax Technologies, Inc.</v>
          </cell>
          <cell r="AE776" t="str">
            <v xml:space="preserve">Ke Yang </v>
          </cell>
          <cell r="AH776" t="str">
            <v>xhuang@sepax-tech.com</v>
          </cell>
        </row>
        <row r="777">
          <cell r="A777" t="str">
            <v>RoadNarrows, LLC</v>
          </cell>
          <cell r="AE777" t="str">
            <v xml:space="preserve">Robin D Knight </v>
          </cell>
          <cell r="AH777" t="str">
            <v>robin.knight@roadnarrows.com</v>
          </cell>
        </row>
        <row r="778">
          <cell r="A778" t="str">
            <v>Optical Physics Company</v>
          </cell>
          <cell r="AA778" t="str">
            <v xml:space="preserve">Chien-chung </v>
          </cell>
          <cell r="AE778" t="str">
            <v xml:space="preserve">Chien-chung Chen </v>
          </cell>
          <cell r="AH778" t="str">
            <v>cchen@opci.com</v>
          </cell>
        </row>
        <row r="779">
          <cell r="A779" t="str">
            <v>Nanometrology International, Inc.</v>
          </cell>
          <cell r="AE779" t="str">
            <v xml:space="preserve">Gregory A Dahlen </v>
          </cell>
          <cell r="AH779" t="str">
            <v>dahlen@nanometrology.net</v>
          </cell>
        </row>
        <row r="780">
          <cell r="A780" t="str">
            <v>Measurement Analysis Corp.</v>
          </cell>
          <cell r="AE780" t="str">
            <v xml:space="preserve">John  P Sparks </v>
          </cell>
          <cell r="AH780" t="str">
            <v>jsparks@macorp.net</v>
          </cell>
        </row>
        <row r="781">
          <cell r="A781" t="str">
            <v>AMT Nano, LLC</v>
          </cell>
          <cell r="AE781" t="str">
            <v xml:space="preserve">R. Grant Stephens </v>
          </cell>
          <cell r="AH781" t="str">
            <v>gstephens@amtnano.us.com</v>
          </cell>
        </row>
        <row r="782">
          <cell r="A782" t="str">
            <v>BIMCON Inc.</v>
          </cell>
          <cell r="AE782" t="str">
            <v xml:space="preserve">Krishna Murthy </v>
          </cell>
          <cell r="AH782" t="str">
            <v>kmurthy@bimcon.com</v>
          </cell>
        </row>
        <row r="783">
          <cell r="A783" t="str">
            <v>G2, Inc.</v>
          </cell>
          <cell r="AE783" t="str">
            <v xml:space="preserve">Matthew Kerr </v>
          </cell>
          <cell r="AH783" t="str">
            <v>matt.kerr@g2-inc.com</v>
          </cell>
        </row>
        <row r="784">
          <cell r="A784" t="str">
            <v>DeVivo AST, Inc.</v>
          </cell>
          <cell r="AE784" t="str">
            <v xml:space="preserve">Woody English </v>
          </cell>
          <cell r="AH784" t="str">
            <v>woodyenglish@devivoast.com</v>
          </cell>
        </row>
        <row r="785">
          <cell r="A785" t="str">
            <v>Ad Harmony</v>
          </cell>
          <cell r="AE785" t="str">
            <v xml:space="preserve">Bob Gupta </v>
          </cell>
          <cell r="AH785" t="str">
            <v>bobg1966@gmail.com</v>
          </cell>
        </row>
        <row r="786">
          <cell r="A786" t="str">
            <v>BIMCON Inc.</v>
          </cell>
          <cell r="AE786" t="str">
            <v xml:space="preserve">Krishna Murthy </v>
          </cell>
          <cell r="AH786" t="str">
            <v>kmurthy@bimcon.com</v>
          </cell>
        </row>
        <row r="787">
          <cell r="A787" t="str">
            <v>Celadon Systems Inc.</v>
          </cell>
          <cell r="AE787" t="str">
            <v xml:space="preserve">Jon  Dunklee </v>
          </cell>
        </row>
        <row r="788">
          <cell r="A788" t="str">
            <v>Radiation Monitoring Devices, Inc.</v>
          </cell>
          <cell r="AE788" t="str">
            <v xml:space="preserve">Richard Myers </v>
          </cell>
          <cell r="AH788" t="str">
            <v>RMyers@RMDInc.com</v>
          </cell>
        </row>
        <row r="789">
          <cell r="A789" t="str">
            <v>XW, LLC dba Xtendwave</v>
          </cell>
          <cell r="AE789" t="str">
            <v xml:space="preserve">Oren Eliezer </v>
          </cell>
          <cell r="AH789" t="str">
            <v>OEliezer@Xtendwave.com</v>
          </cell>
        </row>
        <row r="790">
          <cell r="A790" t="str">
            <v>Salo IT Solutions, Inc.</v>
          </cell>
          <cell r="AA790" t="str">
            <v xml:space="preserve">Timothy J Salo </v>
          </cell>
          <cell r="AD790" t="str">
            <v>salo@saloits.com</v>
          </cell>
          <cell r="AE790" t="str">
            <v xml:space="preserve">Timothy J Salo </v>
          </cell>
          <cell r="AH790" t="str">
            <v>salo@saloits.com</v>
          </cell>
        </row>
        <row r="791">
          <cell r="A791" t="str">
            <v>Riverside Technology, Inc.</v>
          </cell>
          <cell r="AA791" t="str">
            <v xml:space="preserve">Gerald N Day </v>
          </cell>
          <cell r="AD791" t="str">
            <v>jay.day@riverside.com</v>
          </cell>
          <cell r="AE791" t="str">
            <v xml:space="preserve">Steve A Malers </v>
          </cell>
          <cell r="AH791" t="str">
            <v>steve.malers@riverside.com</v>
          </cell>
        </row>
        <row r="792">
          <cell r="A792" t="str">
            <v>Prescient Weather Ltd.</v>
          </cell>
          <cell r="AA792" t="str">
            <v xml:space="preserve">John A Dutton </v>
          </cell>
          <cell r="AD792" t="str">
            <v>john.dutton@prescientweather.com</v>
          </cell>
          <cell r="AE792" t="str">
            <v xml:space="preserve">John A Dutton </v>
          </cell>
          <cell r="AH792" t="str">
            <v>john.dutton@prescientweather.com</v>
          </cell>
        </row>
        <row r="793">
          <cell r="A793" t="str">
            <v>Remote Sensing Solutions, Inc.</v>
          </cell>
          <cell r="AA793" t="str">
            <v xml:space="preserve">James Canniff </v>
          </cell>
          <cell r="AD793" t="str">
            <v>canniff@remotesensingsolutions.com</v>
          </cell>
          <cell r="AE793" t="str">
            <v xml:space="preserve">James R Carswell </v>
          </cell>
          <cell r="AH793" t="str">
            <v>carswell@remotesensingsolutions.com</v>
          </cell>
        </row>
        <row r="794">
          <cell r="A794" t="str">
            <v>Peregrine Power LLC</v>
          </cell>
          <cell r="AA794" t="str">
            <v xml:space="preserve">Dallas Marckx </v>
          </cell>
          <cell r="AD794" t="str">
            <v>dmarckx@peregrinepower.com</v>
          </cell>
          <cell r="AE794" t="str">
            <v xml:space="preserve">Dallas Marckx </v>
          </cell>
          <cell r="AH794" t="str">
            <v>dmarckx@peregrinepower.com</v>
          </cell>
        </row>
        <row r="795">
          <cell r="A795" t="str">
            <v>Toyon Research Corporation</v>
          </cell>
          <cell r="AA795" t="str">
            <v xml:space="preserve">Marcella R Lindbery </v>
          </cell>
          <cell r="AD795" t="str">
            <v>mlindbery@toyon.com</v>
          </cell>
          <cell r="AE795" t="str">
            <v xml:space="preserve">Kevin J Sullivan </v>
          </cell>
          <cell r="AH795" t="str">
            <v>ksullivan@toyon.com</v>
          </cell>
        </row>
        <row r="796">
          <cell r="A796" t="str">
            <v>Dynaflow, Inc.</v>
          </cell>
          <cell r="AA796" t="str">
            <v xml:space="preserve">Georges L Chahine </v>
          </cell>
          <cell r="AD796" t="str">
            <v>glchahine@dynaflow-inc.com</v>
          </cell>
          <cell r="AE796" t="str">
            <v xml:space="preserve">Gregory Loraine </v>
          </cell>
          <cell r="AH796" t="str">
            <v>gregl@dynaflow-inc.com</v>
          </cell>
        </row>
        <row r="797">
          <cell r="A797" t="str">
            <v>Hyper Sensing, LLC</v>
          </cell>
          <cell r="AA797" t="str">
            <v xml:space="preserve">Allen Huang </v>
          </cell>
          <cell r="AD797" t="str">
            <v>ah7117@gmail.com</v>
          </cell>
          <cell r="AE797" t="str">
            <v xml:space="preserve">Allen Huang </v>
          </cell>
          <cell r="AH797" t="str">
            <v>ah7117@gmail.com</v>
          </cell>
        </row>
        <row r="798">
          <cell r="A798" t="str">
            <v>Sonalysts, Inc.</v>
          </cell>
          <cell r="AA798" t="str">
            <v xml:space="preserve">Sara Theriault </v>
          </cell>
          <cell r="AD798" t="str">
            <v>sarat@sonalysts.com</v>
          </cell>
          <cell r="AE798" t="str">
            <v xml:space="preserve">Margaret P Bailey </v>
          </cell>
          <cell r="AH798" t="str">
            <v>bailey_m@sonalysts.com</v>
          </cell>
        </row>
        <row r="799">
          <cell r="A799" t="str">
            <v>Hyperion Technology Group</v>
          </cell>
          <cell r="AA799" t="str">
            <v xml:space="preserve">Geoffry E Carter </v>
          </cell>
          <cell r="AD799" t="str">
            <v>gcarter@hyperiontg.com</v>
          </cell>
          <cell r="AE799" t="str">
            <v xml:space="preserve">Gerald  W Godbold </v>
          </cell>
          <cell r="AH799" t="str">
            <v>ggodbold@hyperiontg.com</v>
          </cell>
        </row>
        <row r="800">
          <cell r="A800" t="str">
            <v>Droplet Measurement Technologies</v>
          </cell>
          <cell r="AA800" t="str">
            <v xml:space="preserve">Gregory L Kok </v>
          </cell>
          <cell r="AD800" t="str">
            <v>glkok@dropletmeasurement.com</v>
          </cell>
          <cell r="AE800" t="str">
            <v xml:space="preserve">Gregory L Kok </v>
          </cell>
          <cell r="AH800" t="str">
            <v>glkok@dropletmeasurement.com</v>
          </cell>
        </row>
        <row r="801">
          <cell r="A801" t="str">
            <v>Worldwinds, Inc</v>
          </cell>
          <cell r="AA801" t="str">
            <v xml:space="preserve">Elizabeth Valenti </v>
          </cell>
          <cell r="AD801" t="str">
            <v>evalenti@worldwindsinc.com</v>
          </cell>
          <cell r="AE801" t="str">
            <v xml:space="preserve">Elizabeth Valenti </v>
          </cell>
          <cell r="AH801" t="str">
            <v>evalenti@worldwindsinc.com</v>
          </cell>
        </row>
        <row r="802">
          <cell r="A802" t="str">
            <v>ProFishent, Inc.</v>
          </cell>
          <cell r="AA802" t="str">
            <v xml:space="preserve">Roger C Palm </v>
          </cell>
          <cell r="AD802" t="str">
            <v>rogerp@profishent.com</v>
          </cell>
          <cell r="AE802" t="str">
            <v xml:space="preserve">David B Powell </v>
          </cell>
          <cell r="AH802" t="str">
            <v>davidp@profishent.com</v>
          </cell>
        </row>
        <row r="803">
          <cell r="A803" t="str">
            <v>Ocean Approved, LLC</v>
          </cell>
          <cell r="AA803" t="str">
            <v xml:space="preserve">Tollef Olsen </v>
          </cell>
          <cell r="AD803" t="str">
            <v>tolson@oceanapproved.com</v>
          </cell>
          <cell r="AE803" t="str">
            <v xml:space="preserve">Paul Dobbins </v>
          </cell>
          <cell r="AH803" t="str">
            <v>pdobbins@oceanapproved.com</v>
          </cell>
        </row>
        <row r="804">
          <cell r="A804" t="str">
            <v>Codar Ocean Sensors, Ltd.</v>
          </cell>
          <cell r="AA804" t="str">
            <v xml:space="preserve">Peter Lilleboe </v>
          </cell>
          <cell r="AD804" t="str">
            <v>pete@codar.com</v>
          </cell>
          <cell r="AE804" t="str">
            <v xml:space="preserve">Chad Whelan </v>
          </cell>
          <cell r="AH804" t="str">
            <v>chad@codar.com</v>
          </cell>
        </row>
        <row r="805">
          <cell r="A805" t="str">
            <v>Oscilla Power, Inc.</v>
          </cell>
          <cell r="AA805" t="str">
            <v xml:space="preserve">Rahul  Shendure </v>
          </cell>
          <cell r="AD805" t="str">
            <v>shendure@oscillapower.com</v>
          </cell>
          <cell r="AE805" t="str">
            <v xml:space="preserve">Balakrishnan Nair </v>
          </cell>
          <cell r="AH805" t="str">
            <v>nair@oscillapower.com</v>
          </cell>
        </row>
        <row r="806">
          <cell r="A806" t="str">
            <v>ADAP Nanotech LLC</v>
          </cell>
          <cell r="AA806" t="str">
            <v xml:space="preserve">Sunny Sethi </v>
          </cell>
          <cell r="AD806" t="str">
            <v>adapnanotech@gmail.com</v>
          </cell>
          <cell r="AE806" t="str">
            <v xml:space="preserve">Ali Dhinojwala </v>
          </cell>
          <cell r="AH806" t="str">
            <v>ali4@uakron.edu</v>
          </cell>
        </row>
        <row r="807">
          <cell r="A807" t="str">
            <v>Cascade Technologies Incorporated</v>
          </cell>
          <cell r="AA807" t="str">
            <v xml:space="preserve">Donna Carrig </v>
          </cell>
          <cell r="AD807" t="str">
            <v>ddcarrig@turbulentflow.com</v>
          </cell>
          <cell r="AE807" t="str">
            <v xml:space="preserve">Hung Le </v>
          </cell>
          <cell r="AH807" t="str">
            <v>hle@turbulentflow.com</v>
          </cell>
        </row>
        <row r="808">
          <cell r="A808" t="str">
            <v>Koo &amp; Associates International, Inc.</v>
          </cell>
          <cell r="AA808" t="str">
            <v xml:space="preserve">Penelope A Koo </v>
          </cell>
          <cell r="AD808" t="str">
            <v>pkoo@austin.rr.com</v>
          </cell>
          <cell r="AE808" t="str">
            <v xml:space="preserve">Joseph H Koo </v>
          </cell>
          <cell r="AH808" t="str">
            <v>jkoo@austin.rr.com</v>
          </cell>
        </row>
        <row r="809">
          <cell r="A809" t="str">
            <v>Creative Electron, INC</v>
          </cell>
          <cell r="AA809" t="str">
            <v xml:space="preserve">Bill Cardoso </v>
          </cell>
          <cell r="AD809" t="str">
            <v>bcardoso@creativeelectron.com</v>
          </cell>
          <cell r="AE809" t="str">
            <v xml:space="preserve">Matthew Wrosch </v>
          </cell>
          <cell r="AH809" t="str">
            <v>mwrosch@creativeelectron.com</v>
          </cell>
        </row>
        <row r="810">
          <cell r="A810" t="str">
            <v>NP Photonics, Inc.</v>
          </cell>
          <cell r="AA810" t="str">
            <v xml:space="preserve">James T Fountain </v>
          </cell>
          <cell r="AD810" t="str">
            <v>fountain@npphotonics.com</v>
          </cell>
          <cell r="AE810" t="str">
            <v xml:space="preserve">Dan T Nguyen </v>
          </cell>
          <cell r="AH810" t="str">
            <v>ntdan@npphotonics.com</v>
          </cell>
        </row>
        <row r="811">
          <cell r="A811" t="str">
            <v>ThermoDynamic Films</v>
          </cell>
          <cell r="AA811" t="str">
            <v xml:space="preserve">Stefi Weisburd </v>
          </cell>
          <cell r="AD811" t="str">
            <v>weisburd@mac.com</v>
          </cell>
          <cell r="AE811" t="str">
            <v xml:space="preserve">Richard Epstein </v>
          </cell>
          <cell r="AH811" t="str">
            <v>richard.epstein@gmail.com</v>
          </cell>
        </row>
        <row r="812">
          <cell r="A812" t="str">
            <v>Voxtel Inc.</v>
          </cell>
          <cell r="AA812" t="str">
            <v xml:space="preserve">George M Williams </v>
          </cell>
          <cell r="AD812" t="str">
            <v>georgew@voxtel-inc.com</v>
          </cell>
          <cell r="AE812" t="str">
            <v xml:space="preserve">Ngoc Nguyen </v>
          </cell>
          <cell r="AH812" t="str">
            <v>georgew@voxtel-inc.com</v>
          </cell>
        </row>
        <row r="813">
          <cell r="A813" t="str">
            <v>Harmonia, Inc.</v>
          </cell>
          <cell r="AA813" t="str">
            <v xml:space="preserve">Pallabi Saboo </v>
          </cell>
          <cell r="AD813" t="str">
            <v>psaboo@harmonia.com</v>
          </cell>
          <cell r="AE813" t="str">
            <v xml:space="preserve">Marc Abrams </v>
          </cell>
          <cell r="AH813" t="str">
            <v>mabrams@harmonia.com</v>
          </cell>
        </row>
        <row r="814">
          <cell r="A814" t="str">
            <v>MicroLink Devices</v>
          </cell>
          <cell r="AA814" t="str">
            <v xml:space="preserve">Noren Pan </v>
          </cell>
          <cell r="AD814" t="str">
            <v>npan@mldevices.com</v>
          </cell>
          <cell r="AE814" t="str">
            <v xml:space="preserve">Noren Pan </v>
          </cell>
          <cell r="AH814" t="str">
            <v>npan@mldevices.com</v>
          </cell>
        </row>
        <row r="815">
          <cell r="A815" t="str">
            <v>OptiCOMP Networks, Inc.</v>
          </cell>
          <cell r="AA815" t="str">
            <v xml:space="preserve">John Farah </v>
          </cell>
          <cell r="AD815" t="str">
            <v>johnfarah@hotmail.com</v>
          </cell>
          <cell r="AE815" t="str">
            <v xml:space="preserve">John Farah </v>
          </cell>
          <cell r="AH815" t="str">
            <v>johnfarah@hotmail.com</v>
          </cell>
        </row>
        <row r="816">
          <cell r="A816" t="str">
            <v>Nanohmics, Inc</v>
          </cell>
          <cell r="AA816" t="str">
            <v xml:space="preserve">Mike Mayo </v>
          </cell>
          <cell r="AD816" t="str">
            <v>mmayo@nanohmics.com</v>
          </cell>
          <cell r="AE816" t="str">
            <v xml:space="preserve">Steve Savoy </v>
          </cell>
          <cell r="AH816" t="str">
            <v>ssavoy@nanohmics.com</v>
          </cell>
        </row>
        <row r="817">
          <cell r="A817" t="str">
            <v>Southwest Sciences, Inc.</v>
          </cell>
          <cell r="AA817" t="str">
            <v xml:space="preserve">Alan C Stanton </v>
          </cell>
          <cell r="AD817" t="str">
            <v>astanton@swsciences.com</v>
          </cell>
          <cell r="AE817" t="str">
            <v xml:space="preserve">David C Hovde </v>
          </cell>
          <cell r="AH817" t="str">
            <v>dchovde@swsciences.com</v>
          </cell>
        </row>
        <row r="818">
          <cell r="A818" t="str">
            <v>Innovative Technology Applications Co., L. L. C.</v>
          </cell>
          <cell r="AA818" t="str">
            <v xml:space="preserve">Alan Cain </v>
          </cell>
          <cell r="AD818" t="str">
            <v>abcain@itacllc.com</v>
          </cell>
          <cell r="AE818" t="str">
            <v xml:space="preserve">Mark Rennie </v>
          </cell>
          <cell r="AH818" t="str">
            <v>rrennie@nd.edu</v>
          </cell>
        </row>
        <row r="819">
          <cell r="A819" t="str">
            <v>Physical Sciences Inc.</v>
          </cell>
          <cell r="AA819" t="str">
            <v xml:space="preserve">B. D Green </v>
          </cell>
          <cell r="AD819" t="str">
            <v>green@psicorp.com</v>
          </cell>
          <cell r="AE819" t="str">
            <v xml:space="preserve">David B Fenner </v>
          </cell>
          <cell r="AH819" t="str">
            <v>fenner@psicorp.com</v>
          </cell>
        </row>
        <row r="820">
          <cell r="A820" t="str">
            <v>ANDRO Computational Solutions, LLC</v>
          </cell>
          <cell r="AA820" t="str">
            <v xml:space="preserve">Arnold Kloven </v>
          </cell>
          <cell r="AD820" t="str">
            <v>akloven@androcs.com</v>
          </cell>
          <cell r="AE820" t="str">
            <v xml:space="preserve">Andrew Drozd </v>
          </cell>
          <cell r="AH820" t="str">
            <v>adrozd@androcs.com</v>
          </cell>
        </row>
        <row r="821">
          <cell r="A821" t="str">
            <v>Critical Technologies Inc</v>
          </cell>
          <cell r="AA821" t="str">
            <v xml:space="preserve">David J Schroeder </v>
          </cell>
          <cell r="AD821" t="str">
            <v>Dave.Schroeder@critical.com</v>
          </cell>
          <cell r="AE821" t="str">
            <v xml:space="preserve">Stuart W Card </v>
          </cell>
          <cell r="AH821" t="str">
            <v>Stu.Card@critical.com</v>
          </cell>
        </row>
        <row r="822">
          <cell r="A822" t="str">
            <v>SIGNAL PROCESSING, INC.</v>
          </cell>
          <cell r="AA822" t="str">
            <v xml:space="preserve">Chihwa Yung </v>
          </cell>
          <cell r="AD822" t="str">
            <v>chihwa.yung@signalpro.net</v>
          </cell>
          <cell r="AE822" t="str">
            <v xml:space="preserve">Chiman Kwan </v>
          </cell>
          <cell r="AH822" t="str">
            <v>chiman.kwan@signalpro.net</v>
          </cell>
        </row>
        <row r="823">
          <cell r="A823" t="str">
            <v>MiMoCloud</v>
          </cell>
          <cell r="AA823" t="str">
            <v xml:space="preserve">Tejbir S Phool </v>
          </cell>
          <cell r="AD823" t="str">
            <v>Tejbirsinghphool@cs.com</v>
          </cell>
          <cell r="AE823" t="str">
            <v xml:space="preserve">Tejbir S Phool </v>
          </cell>
          <cell r="AH823" t="str">
            <v>Tejbirsinghphool@cs.com</v>
          </cell>
        </row>
        <row r="824">
          <cell r="A824" t="str">
            <v>Chemat Technology, Inc.</v>
          </cell>
          <cell r="AA824" t="str">
            <v xml:space="preserve">Vivian Li </v>
          </cell>
          <cell r="AD824" t="str">
            <v>vli@chemat.com</v>
          </cell>
          <cell r="AE824" t="str">
            <v xml:space="preserve">Haixing Zheng </v>
          </cell>
          <cell r="AH824" t="str">
            <v>hzheng@chemat.com</v>
          </cell>
        </row>
        <row r="825">
          <cell r="A825" t="str">
            <v>Obalon LLC</v>
          </cell>
          <cell r="AA825" t="str">
            <v xml:space="preserve">Ruslan Gadulshin </v>
          </cell>
          <cell r="AD825" t="str">
            <v>obalon@gmail.com</v>
          </cell>
          <cell r="AE825" t="str">
            <v xml:space="preserve">William Morey </v>
          </cell>
          <cell r="AH825" t="str">
            <v>obalon@gmail.com</v>
          </cell>
        </row>
        <row r="826">
          <cell r="A826" t="str">
            <v>CFD Research Corporation</v>
          </cell>
          <cell r="AA826" t="str">
            <v xml:space="preserve">Deb Phipps </v>
          </cell>
          <cell r="AD826" t="str">
            <v>dap@cfdrc.com</v>
          </cell>
          <cell r="AE826" t="str">
            <v xml:space="preserve">Ravi Kannan </v>
          </cell>
          <cell r="AH826" t="str">
            <v>tsb@cfdrc.com</v>
          </cell>
        </row>
        <row r="827">
          <cell r="A827" t="str">
            <v>Scientific Simulations LLC</v>
          </cell>
          <cell r="AA827" t="str">
            <v xml:space="preserve">Dimitri Mavriplis </v>
          </cell>
          <cell r="AD827" t="str">
            <v>mavripl@infionline.net</v>
          </cell>
          <cell r="AE827" t="str">
            <v xml:space="preserve">Dimitri Mavriplis </v>
          </cell>
          <cell r="AH827" t="str">
            <v>mavripl@infionline.net</v>
          </cell>
        </row>
        <row r="828">
          <cell r="A828" t="str">
            <v>EM Photonics, Incorporated</v>
          </cell>
          <cell r="AA828" t="str">
            <v xml:space="preserve">Eric J Kelmelis </v>
          </cell>
          <cell r="AD828" t="str">
            <v>kelmelis@emphotonics.com</v>
          </cell>
          <cell r="AE828" t="str">
            <v xml:space="preserve">John R Humphrey </v>
          </cell>
          <cell r="AH828" t="str">
            <v>humphrey@emphotonics.com</v>
          </cell>
        </row>
        <row r="829">
          <cell r="A829" t="str">
            <v>Omega Optics, Inc.</v>
          </cell>
          <cell r="AA829" t="str">
            <v xml:space="preserve">Gloria Chen </v>
          </cell>
          <cell r="AD829" t="str">
            <v>gloria.chen@omegaoptics.com</v>
          </cell>
          <cell r="AE829" t="str">
            <v xml:space="preserve">Harish Subbaraman </v>
          </cell>
          <cell r="AH829" t="str">
            <v>harish.subbaraman@omegaoptics.com</v>
          </cell>
        </row>
        <row r="830">
          <cell r="A830" t="str">
            <v>Semerane Inc.</v>
          </cell>
          <cell r="AA830" t="str">
            <v xml:space="preserve">Fang Lin </v>
          </cell>
          <cell r="AD830" t="str">
            <v>flin@semerane.com</v>
          </cell>
          <cell r="AE830" t="str">
            <v xml:space="preserve">Hongjun Yang </v>
          </cell>
          <cell r="AH830" t="str">
            <v>hyang@semerane.com</v>
          </cell>
        </row>
        <row r="831">
          <cell r="A831" t="str">
            <v>NanoSonic, Inc.</v>
          </cell>
          <cell r="AA831" t="str">
            <v xml:space="preserve">Lisa B Lawson </v>
          </cell>
          <cell r="AD831" t="str">
            <v>llawson@nanosonic.com</v>
          </cell>
          <cell r="AE831" t="str">
            <v xml:space="preserve">Y. Kang </v>
          </cell>
          <cell r="AH831" t="str">
            <v>ekang@nanosonic.com</v>
          </cell>
        </row>
        <row r="832">
          <cell r="A832" t="str">
            <v>Agiltron Corporation</v>
          </cell>
          <cell r="AA832" t="str">
            <v xml:space="preserve">Amanda Contardo </v>
          </cell>
          <cell r="AD832" t="str">
            <v>acontardo@agiltron.com</v>
          </cell>
          <cell r="AE832" t="str">
            <v xml:space="preserve">Pierre-Yves Emelie </v>
          </cell>
          <cell r="AH832" t="str">
            <v>pemelie@agiltron.com</v>
          </cell>
        </row>
        <row r="833">
          <cell r="A833" t="str">
            <v>Toyon Research Corp.</v>
          </cell>
          <cell r="AA833" t="str">
            <v xml:space="preserve">Marcella R Lindbery </v>
          </cell>
          <cell r="AD833" t="str">
            <v>mlindbery@toyon.com</v>
          </cell>
          <cell r="AE833" t="str">
            <v xml:space="preserve">Fritz H Obermeyer </v>
          </cell>
          <cell r="AH833" t="str">
            <v>fobermeyer@toyon.com</v>
          </cell>
        </row>
        <row r="834">
          <cell r="A834" t="str">
            <v>Systems Technology, Inc.</v>
          </cell>
          <cell r="AA834" t="str">
            <v xml:space="preserve">Sanjeev Weerasuriya </v>
          </cell>
          <cell r="AD834" t="str">
            <v>exec@systemstech.com</v>
          </cell>
          <cell r="AE834" t="str">
            <v xml:space="preserve">Brian Danowsky </v>
          </cell>
          <cell r="AH834" t="str">
            <v>bdanowsky@systemstech.com</v>
          </cell>
        </row>
        <row r="835">
          <cell r="A835" t="str">
            <v>ColdQuanta</v>
          </cell>
          <cell r="AA835" t="str">
            <v xml:space="preserve">Rainer Kunz </v>
          </cell>
          <cell r="AD835" t="str">
            <v>rainer.kunz@coldquanta.com</v>
          </cell>
          <cell r="AE835" t="str">
            <v xml:space="preserve">Daniel Farkas </v>
          </cell>
          <cell r="AH835" t="str">
            <v>daniel.farkas@coldquanta.com</v>
          </cell>
        </row>
        <row r="836">
          <cell r="A836" t="str">
            <v>Translume</v>
          </cell>
          <cell r="AA836" t="str">
            <v xml:space="preserve">Eric Jacobson </v>
          </cell>
          <cell r="AD836" t="str">
            <v>ej@translume.com</v>
          </cell>
          <cell r="AE836" t="str">
            <v xml:space="preserve">Philippe Bado </v>
          </cell>
          <cell r="AH836" t="str">
            <v>pbado@translume.com</v>
          </cell>
        </row>
        <row r="837">
          <cell r="A837" t="str">
            <v>Physical Sciences Inc.</v>
          </cell>
          <cell r="AA837" t="str">
            <v xml:space="preserve">B. D Green </v>
          </cell>
          <cell r="AD837" t="str">
            <v>green@psicorp.com</v>
          </cell>
          <cell r="AE837" t="str">
            <v xml:space="preserve">David R Scherer </v>
          </cell>
          <cell r="AH837" t="str">
            <v>scherer@psicorp.com</v>
          </cell>
        </row>
        <row r="838">
          <cell r="A838" t="str">
            <v>Zephyr Software LLC</v>
          </cell>
          <cell r="AA838" t="str">
            <v xml:space="preserve">Jack W Davidson </v>
          </cell>
          <cell r="AD838" t="str">
            <v>jwd@zephyr-software.com</v>
          </cell>
          <cell r="AE838" t="str">
            <v xml:space="preserve">Clark L Coleman </v>
          </cell>
          <cell r="AH838" t="str">
            <v>clc@zephyr-software.com</v>
          </cell>
        </row>
        <row r="839">
          <cell r="A839" t="str">
            <v>Charles River Analytics Inc.</v>
          </cell>
          <cell r="AA839" t="str">
            <v xml:space="preserve">Ninos E Hanna </v>
          </cell>
          <cell r="AD839" t="str">
            <v>nhanna@cra.com</v>
          </cell>
          <cell r="AE839" t="str">
            <v xml:space="preserve">Curt Wu </v>
          </cell>
          <cell r="AH839" t="str">
            <v>cwu@cra.com</v>
          </cell>
        </row>
        <row r="840">
          <cell r="A840" t="str">
            <v>Altusys Corp</v>
          </cell>
          <cell r="AA840" t="str">
            <v xml:space="preserve">John Buford </v>
          </cell>
          <cell r="AD840" t="str">
            <v>buford@altusystems.com</v>
          </cell>
          <cell r="AE840" t="str">
            <v xml:space="preserve">Khushboo Shah </v>
          </cell>
          <cell r="AH840" t="str">
            <v>khushboo@altusystems.com</v>
          </cell>
        </row>
        <row r="841">
          <cell r="A841" t="str">
            <v>Intelligent Automation, Inc.</v>
          </cell>
          <cell r="AA841" t="str">
            <v xml:space="preserve">Mark James </v>
          </cell>
          <cell r="AD841" t="str">
            <v>mjames@i-a-i.com</v>
          </cell>
          <cell r="AE841" t="str">
            <v xml:space="preserve">Peng Xie </v>
          </cell>
          <cell r="AH841" t="str">
            <v>pxie@i-a-i.com</v>
          </cell>
        </row>
        <row r="842">
          <cell r="A842" t="str">
            <v>SoftKrypt, LLC</v>
          </cell>
          <cell r="AA842" t="str">
            <v xml:space="preserve">Vinay Sharma </v>
          </cell>
          <cell r="AD842" t="str">
            <v>Vinay@SoftKrypt.com</v>
          </cell>
          <cell r="AE842" t="str">
            <v xml:space="preserve">Jon C Haass </v>
          </cell>
          <cell r="AH842" t="str">
            <v>Jon@SoftKrypt.com</v>
          </cell>
        </row>
        <row r="843">
          <cell r="A843" t="str">
            <v>INTER Materials, LLC</v>
          </cell>
          <cell r="AA843" t="str">
            <v xml:space="preserve">Francisco Folgar </v>
          </cell>
          <cell r="AD843" t="str">
            <v>ffolgar@comcast.net</v>
          </cell>
          <cell r="AE843" t="str">
            <v xml:space="preserve">Kent Coulter </v>
          </cell>
          <cell r="AH843" t="str">
            <v>kent.coulter@swri.org</v>
          </cell>
        </row>
        <row r="844">
          <cell r="A844" t="str">
            <v>Nonlinear Control Strategies Inc.</v>
          </cell>
          <cell r="AA844" t="str">
            <v xml:space="preserve">Wayne Symington </v>
          </cell>
          <cell r="AD844" t="str">
            <v>symingtoncpa@comcast.net</v>
          </cell>
          <cell r="AE844" t="str">
            <v xml:space="preserve">Ralph L Dawson </v>
          </cell>
          <cell r="AH844" t="str">
            <v>rdawson@chtm.unm.edu</v>
          </cell>
        </row>
        <row r="845">
          <cell r="A845" t="str">
            <v>Maxion Technologies, Inc.</v>
          </cell>
          <cell r="AA845" t="str">
            <v xml:space="preserve">B. D Green </v>
          </cell>
          <cell r="AD845" t="str">
            <v>green@psicorp.com</v>
          </cell>
          <cell r="AE845" t="str">
            <v xml:space="preserve">Richard P Leavitt </v>
          </cell>
          <cell r="AH845" t="str">
            <v>rleavitt@maxion.com</v>
          </cell>
        </row>
        <row r="846">
          <cell r="A846" t="str">
            <v>Princeton Lightwave, Inc.</v>
          </cell>
          <cell r="AA846" t="str">
            <v xml:space="preserve">Mark Itzler </v>
          </cell>
          <cell r="AD846" t="str">
            <v>mitzler@princetonlightwave.com</v>
          </cell>
          <cell r="AE846" t="str">
            <v xml:space="preserve">Igor Kudryashov </v>
          </cell>
          <cell r="AH846" t="str">
            <v>ikudryashov@princetonlightwave.com</v>
          </cell>
        </row>
        <row r="847">
          <cell r="A847" t="str">
            <v>Atherton Quantum Insight, LLC</v>
          </cell>
          <cell r="AA847" t="str">
            <v xml:space="preserve">Anthony Waitz </v>
          </cell>
          <cell r="AD847" t="str">
            <v>anthony@quantuminsight.com</v>
          </cell>
          <cell r="AE847" t="str">
            <v xml:space="preserve">Anthony Waitz </v>
          </cell>
          <cell r="AH847" t="str">
            <v>anthony@quantuminsight.com</v>
          </cell>
        </row>
        <row r="848">
          <cell r="A848" t="str">
            <v>Lynntech, Inc.</v>
          </cell>
          <cell r="AA848" t="str">
            <v xml:space="preserve">G. R Hisaw </v>
          </cell>
          <cell r="AD848" t="str">
            <v>renee.hisaw@lynntech.com</v>
          </cell>
          <cell r="AE848" t="str">
            <v xml:space="preserve">Anuncia Gonzalez-Martin </v>
          </cell>
          <cell r="AH848" t="str">
            <v>anuncia.gonzalez-martin@lynntech.com</v>
          </cell>
        </row>
        <row r="849">
          <cell r="A849" t="str">
            <v>Maritime Applied Physics Corporation</v>
          </cell>
          <cell r="AA849" t="str">
            <v xml:space="preserve">Peter MacShane </v>
          </cell>
          <cell r="AD849" t="str">
            <v>macs@mapcorp.com</v>
          </cell>
          <cell r="AE849" t="str">
            <v xml:space="preserve">Nersesse Nersessian </v>
          </cell>
          <cell r="AH849" t="str">
            <v>n_nersessian@mapcorp.com</v>
          </cell>
        </row>
        <row r="850">
          <cell r="A850" t="str">
            <v>Prime Photonics, LC</v>
          </cell>
          <cell r="AA850" t="str">
            <v xml:space="preserve">Steve Poland </v>
          </cell>
          <cell r="AD850" t="str">
            <v>steve.poland@primephotonics.com</v>
          </cell>
          <cell r="AE850" t="str">
            <v xml:space="preserve">John Coggin </v>
          </cell>
          <cell r="AH850" t="str">
            <v>jcoggin@primephotonics.com</v>
          </cell>
        </row>
        <row r="851">
          <cell r="A851" t="str">
            <v>MV Innovative Technologies LLC (DBA: Optonicus)</v>
          </cell>
          <cell r="AA851" t="str">
            <v xml:space="preserve">Rob Markovich </v>
          </cell>
          <cell r="AD851" t="str">
            <v>rmarkovich@optonicus.com</v>
          </cell>
          <cell r="AE851" t="str">
            <v xml:space="preserve">Svetlana Lachinova </v>
          </cell>
          <cell r="AH851" t="str">
            <v>svetlana@optonicus.com</v>
          </cell>
        </row>
        <row r="852">
          <cell r="A852" t="str">
            <v>G A Tyler Assoc. Inc. dba the Optical Sciences Co.</v>
          </cell>
          <cell r="AA852" t="str">
            <v xml:space="preserve">Glenn A Tyler </v>
          </cell>
          <cell r="AD852" t="str">
            <v>glenn.a.tyler@tosc.com</v>
          </cell>
          <cell r="AE852" t="str">
            <v xml:space="preserve">David C Mann </v>
          </cell>
          <cell r="AH852" t="str">
            <v>d.mann@tosc.com</v>
          </cell>
        </row>
        <row r="853">
          <cell r="A853" t="str">
            <v>Luna Innovations Incorporated</v>
          </cell>
          <cell r="AA853" t="str">
            <v xml:space="preserve">Maggie Hudson </v>
          </cell>
          <cell r="AD853" t="str">
            <v>submissions307@lunainnovations.com</v>
          </cell>
          <cell r="AE853" t="str">
            <v xml:space="preserve">Zhiguo Zhou </v>
          </cell>
          <cell r="AH853" t="str">
            <v>zhouz@lunainnovations.com</v>
          </cell>
        </row>
        <row r="854">
          <cell r="A854" t="str">
            <v>ADA Technologies, Inc.</v>
          </cell>
          <cell r="AA854" t="str">
            <v xml:space="preserve">Clifton H Brown, Jr. </v>
          </cell>
          <cell r="AD854" t="str">
            <v>cliffb@adatech.com</v>
          </cell>
          <cell r="AE854" t="str">
            <v xml:space="preserve">Steve Arzberger </v>
          </cell>
          <cell r="AH854" t="str">
            <v>stevea@adatech.com</v>
          </cell>
        </row>
        <row r="855">
          <cell r="A855" t="str">
            <v>AuraSense, LLC</v>
          </cell>
          <cell r="AA855" t="str">
            <v xml:space="preserve">Percy V Crocker </v>
          </cell>
          <cell r="AD855" t="str">
            <v>pcrocker@aurasense.com</v>
          </cell>
          <cell r="AE855" t="str">
            <v xml:space="preserve">Weston Daniel </v>
          </cell>
          <cell r="AH855" t="str">
            <v>wdaniel@aurasense.com</v>
          </cell>
        </row>
        <row r="856">
          <cell r="A856" t="str">
            <v>Omm Scientific, Inc</v>
          </cell>
          <cell r="AA856" t="str">
            <v xml:space="preserve">Donald R Stewart </v>
          </cell>
          <cell r="AD856" t="str">
            <v>dstewart@ommscientific.com</v>
          </cell>
          <cell r="AE856" t="str">
            <v xml:space="preserve">Edward R Biehl </v>
          </cell>
          <cell r="AH856" t="str">
            <v>ebiehl@smu.edu</v>
          </cell>
        </row>
        <row r="857">
          <cell r="A857" t="str">
            <v>Infoscitex Corporation</v>
          </cell>
          <cell r="AA857" t="str">
            <v xml:space="preserve">Andrea Hicks </v>
          </cell>
          <cell r="AD857" t="str">
            <v>ahicks@infoscitex.com</v>
          </cell>
          <cell r="AE857" t="str">
            <v xml:space="preserve">Vladimir Gilman </v>
          </cell>
          <cell r="AH857" t="str">
            <v>vgilman@infoscitex.com</v>
          </cell>
        </row>
        <row r="858">
          <cell r="A858" t="str">
            <v>NALAS Engineering Services Inc.</v>
          </cell>
          <cell r="AA858" t="str">
            <v xml:space="preserve">Jerry Salan </v>
          </cell>
          <cell r="AD858" t="str">
            <v>jerry.salan@nalasengineering.com</v>
          </cell>
          <cell r="AE858" t="str">
            <v xml:space="preserve">Jerry Salan </v>
          </cell>
          <cell r="AH858" t="str">
            <v>jerry.salan@nalasengineering.com</v>
          </cell>
        </row>
        <row r="859">
          <cell r="A859" t="str">
            <v>ADA Technologies, Inc.</v>
          </cell>
          <cell r="AA859" t="str">
            <v xml:space="preserve">Clifton H Brown </v>
          </cell>
          <cell r="AD859" t="str">
            <v>cliffb@adatech.com</v>
          </cell>
          <cell r="AE859" t="str">
            <v xml:space="preserve">Sayandev Naha </v>
          </cell>
          <cell r="AH859" t="str">
            <v>sayann@adatech.com</v>
          </cell>
        </row>
        <row r="860">
          <cell r="A860" t="str">
            <v>Agiltron Corporation</v>
          </cell>
          <cell r="AA860" t="str">
            <v xml:space="preserve">Amanda Contardo </v>
          </cell>
          <cell r="AD860" t="str">
            <v>acontardo@agiltron.com</v>
          </cell>
          <cell r="AE860" t="str">
            <v xml:space="preserve">Shankar Radhakrishnan </v>
          </cell>
          <cell r="AH860" t="str">
            <v>shankar@agiltron.com</v>
          </cell>
        </row>
        <row r="861">
          <cell r="A861" t="str">
            <v>MicroXact, Inc.</v>
          </cell>
          <cell r="AA861" t="str">
            <v xml:space="preserve">Paul Hines </v>
          </cell>
          <cell r="AD861" t="str">
            <v>phines@microxact.com</v>
          </cell>
          <cell r="AE861" t="str">
            <v xml:space="preserve">Vladimir Kochergin </v>
          </cell>
          <cell r="AH861" t="str">
            <v>vkochergin@microxact.com</v>
          </cell>
        </row>
        <row r="862">
          <cell r="A862" t="str">
            <v>Soraa, Inc.</v>
          </cell>
          <cell r="AA862" t="str">
            <v xml:space="preserve">Michael Krames </v>
          </cell>
          <cell r="AD862" t="str">
            <v>mkrames@soraa.com</v>
          </cell>
          <cell r="AE862" t="str">
            <v xml:space="preserve">Mark P D'Evelyn </v>
          </cell>
          <cell r="AH862" t="str">
            <v>mdevelyn@soraa.com</v>
          </cell>
        </row>
        <row r="863">
          <cell r="A863" t="str">
            <v>Advanced Photonic Crystals LLC</v>
          </cell>
          <cell r="AA863" t="str">
            <v xml:space="preserve">John Egan </v>
          </cell>
          <cell r="AD863" t="str">
            <v>jegan@apcrystal.com</v>
          </cell>
          <cell r="AE863" t="str">
            <v xml:space="preserve">Henry Giesber </v>
          </cell>
          <cell r="AH863" t="str">
            <v>hgiesber@apcrystal.com</v>
          </cell>
        </row>
        <row r="864">
          <cell r="A864" t="str">
            <v>Solid State Scientific Corporation</v>
          </cell>
          <cell r="AA864" t="str">
            <v xml:space="preserve">Linda M Bouthillette </v>
          </cell>
          <cell r="AD864" t="str">
            <v>linda@solidstatescientific.com</v>
          </cell>
          <cell r="AE864" t="str">
            <v xml:space="preserve">Buguo Wang </v>
          </cell>
          <cell r="AH864" t="str">
            <v>buguo@solidstatescientific.com</v>
          </cell>
        </row>
        <row r="865">
          <cell r="A865" t="str">
            <v>Technology Service Corporation</v>
          </cell>
          <cell r="AA865" t="str">
            <v xml:space="preserve">Lee R Moyer </v>
          </cell>
          <cell r="AD865" t="str">
            <v>lee.moyer@tsc.com</v>
          </cell>
          <cell r="AE865" t="str">
            <v xml:space="preserve">Fernando Gianella </v>
          </cell>
          <cell r="AH865" t="str">
            <v>fernando.gianella@tsc.com</v>
          </cell>
        </row>
        <row r="866">
          <cell r="A866" t="str">
            <v>Propagation Research Associates</v>
          </cell>
          <cell r="AA866" t="str">
            <v xml:space="preserve">Susan Dugas </v>
          </cell>
          <cell r="AD866" t="str">
            <v>contracts@pra-corp.com</v>
          </cell>
          <cell r="AE866" t="str">
            <v xml:space="preserve">E. J Holder </v>
          </cell>
          <cell r="AH866" t="str">
            <v>jeff.holder@pra-corp.com</v>
          </cell>
        </row>
        <row r="867">
          <cell r="A867" t="str">
            <v>Chiaro Technologies, LLC</v>
          </cell>
          <cell r="AA867" t="str">
            <v xml:space="preserve">Eric Moore </v>
          </cell>
          <cell r="AD867" t="str">
            <v>eric@chiarotech.com</v>
          </cell>
          <cell r="AE867" t="str">
            <v xml:space="preserve">Benjamin Braker </v>
          </cell>
          <cell r="AH867" t="str">
            <v>braker@chiarotech.com</v>
          </cell>
        </row>
        <row r="868">
          <cell r="A868" t="str">
            <v>Capco Inc.</v>
          </cell>
          <cell r="AA868" t="str">
            <v xml:space="preserve">Eric Goertz </v>
          </cell>
          <cell r="AD868" t="str">
            <v>e_goertz@capcoinc.com</v>
          </cell>
          <cell r="AE868" t="str">
            <v xml:space="preserve">Hao Xin </v>
          </cell>
          <cell r="AH868" t="str">
            <v>hxin@ece.arizona.edu</v>
          </cell>
        </row>
        <row r="869">
          <cell r="A869" t="str">
            <v>SensorMetriX</v>
          </cell>
          <cell r="AA869" t="str">
            <v xml:space="preserve">Anthony Starr </v>
          </cell>
          <cell r="AD869" t="str">
            <v>astarr@sensormetrix.com</v>
          </cell>
          <cell r="AE869" t="str">
            <v xml:space="preserve">Anthony Starr </v>
          </cell>
          <cell r="AH869" t="str">
            <v>astarr@sensormetrix.com</v>
          </cell>
        </row>
        <row r="870">
          <cell r="A870" t="str">
            <v>Plasmonics Inc.</v>
          </cell>
          <cell r="AA870" t="str">
            <v xml:space="preserve">David Shelton </v>
          </cell>
          <cell r="AD870" t="str">
            <v>david.shelton@plasmonics-inc.com</v>
          </cell>
          <cell r="AE870" t="str">
            <v xml:space="preserve">David Shelton </v>
          </cell>
          <cell r="AH870" t="str">
            <v>david.shelton@plasmonics-inc.com</v>
          </cell>
        </row>
        <row r="871">
          <cell r="A871" t="str">
            <v>Bio Inspired Technologies, LLC</v>
          </cell>
          <cell r="AA871" t="str">
            <v xml:space="preserve">Jennifer Regner </v>
          </cell>
          <cell r="AD871" t="str">
            <v>JenniferRegner.bit@gmail.com</v>
          </cell>
          <cell r="AE871" t="str">
            <v xml:space="preserve">Terry Gafron </v>
          </cell>
          <cell r="AH871" t="str">
            <v>TerryGafron.bit@gmail.com</v>
          </cell>
        </row>
        <row r="872">
          <cell r="A872" t="str">
            <v>Orora Design Technologies, Inc.</v>
          </cell>
          <cell r="AA872" t="str">
            <v xml:space="preserve">Tracey Luo </v>
          </cell>
          <cell r="AD872" t="str">
            <v>tracey.luo@orora.com</v>
          </cell>
          <cell r="AE872" t="str">
            <v xml:space="preserve">Lili Zhou </v>
          </cell>
          <cell r="AH872" t="str">
            <v>lili.zhou@orora.com</v>
          </cell>
        </row>
        <row r="873">
          <cell r="A873" t="str">
            <v>M. Alexander Nugent Consulting</v>
          </cell>
          <cell r="AA873" t="str">
            <v xml:space="preserve">Alex Nugent </v>
          </cell>
          <cell r="AD873" t="str">
            <v>knowm.synapse@gmail.com</v>
          </cell>
          <cell r="AE873" t="str">
            <v xml:space="preserve">Alex Nugent </v>
          </cell>
          <cell r="AH873" t="str">
            <v>knowm.synapse@gmail.com</v>
          </cell>
        </row>
        <row r="874">
          <cell r="A874" t="str">
            <v>Mainstream Engineering Corporation</v>
          </cell>
          <cell r="AA874" t="str">
            <v xml:space="preserve">Michael Rizzo </v>
          </cell>
          <cell r="AD874" t="str">
            <v>mar@mainstream-engr.com</v>
          </cell>
          <cell r="AE874" t="str">
            <v xml:space="preserve">J. M Cutbirth </v>
          </cell>
          <cell r="AH874" t="str">
            <v>mcutbirth@mainstream-engr.com</v>
          </cell>
        </row>
        <row r="875">
          <cell r="A875" t="str">
            <v>Tau Technologies LLC</v>
          </cell>
          <cell r="AA875" t="str">
            <v xml:space="preserve">JJ Kelly </v>
          </cell>
          <cell r="AD875" t="str">
            <v>jj.kelly@tautechnologies.com</v>
          </cell>
          <cell r="AE875" t="str">
            <v xml:space="preserve">Robert Ritter </v>
          </cell>
          <cell r="AH875" t="str">
            <v>robin.ritter@tautechnologies.com</v>
          </cell>
        </row>
        <row r="876">
          <cell r="A876" t="str">
            <v>MZA Associates Corporation</v>
          </cell>
          <cell r="AA876" t="str">
            <v xml:space="preserve">Robert W Praus, II </v>
          </cell>
          <cell r="AD876" t="str">
            <v>robert.praus@mza.com</v>
          </cell>
          <cell r="AE876" t="str">
            <v xml:space="preserve">Joseph Riley </v>
          </cell>
          <cell r="AH876" t="str">
            <v>joseph.riley@mza.com</v>
          </cell>
        </row>
        <row r="877">
          <cell r="A877" t="str">
            <v>Adsys Controls, Inc.</v>
          </cell>
          <cell r="AA877" t="str">
            <v xml:space="preserve">Brian S Goldberg </v>
          </cell>
          <cell r="AD877" t="str">
            <v>bgoldberg@adsyscontrols.com</v>
          </cell>
          <cell r="AE877" t="str">
            <v xml:space="preserve">Brian S Goldberg </v>
          </cell>
          <cell r="AH877" t="str">
            <v>bgoldberg@adsyscontrols.com</v>
          </cell>
        </row>
        <row r="878">
          <cell r="A878" t="str">
            <v>Portage Bay Photonics</v>
          </cell>
          <cell r="AA878" t="str">
            <v xml:space="preserve">Tom Baehr-Jones </v>
          </cell>
          <cell r="AD878" t="str">
            <v>tbaehrjones@yahoo.com</v>
          </cell>
          <cell r="AE878" t="str">
            <v xml:space="preserve">MIchael Hochberg </v>
          </cell>
          <cell r="AH878" t="str">
            <v>hochberg@washington.edu</v>
          </cell>
        </row>
        <row r="879">
          <cell r="A879" t="str">
            <v>Aerius Photonics, LLC.</v>
          </cell>
          <cell r="AA879" t="str">
            <v xml:space="preserve">John Baumann </v>
          </cell>
          <cell r="AD879" t="str">
            <v>baumann@aeriusphotonics.com</v>
          </cell>
          <cell r="AE879" t="str">
            <v xml:space="preserve">Lloyd Linder </v>
          </cell>
          <cell r="AH879" t="str">
            <v>linder@aeriusphotonics.com</v>
          </cell>
        </row>
        <row r="880">
          <cell r="A880" t="str">
            <v>Structured Materials Industries</v>
          </cell>
          <cell r="AA880" t="str">
            <v xml:space="preserve">Gary S Tompa </v>
          </cell>
          <cell r="AD880" t="str">
            <v>gstompa@structuredmaterials.com</v>
          </cell>
          <cell r="AE880" t="str">
            <v xml:space="preserve">Bruce I Willner </v>
          </cell>
          <cell r="AH880" t="str">
            <v>bwillner@structuredmaterials.com</v>
          </cell>
        </row>
        <row r="881">
          <cell r="A881" t="str">
            <v>APIC Corporation</v>
          </cell>
          <cell r="AA881" t="str">
            <v xml:space="preserve">Denise Lortie </v>
          </cell>
          <cell r="AD881" t="str">
            <v>lortie@apichip.com</v>
          </cell>
          <cell r="AE881" t="str">
            <v xml:space="preserve">Anguel Nikolov </v>
          </cell>
          <cell r="AH881" t="str">
            <v>nikolov@apichip.com</v>
          </cell>
        </row>
        <row r="882">
          <cell r="A882" t="str">
            <v>Boulder Nonlinear Systems, Inc.</v>
          </cell>
          <cell r="AA882" t="str">
            <v xml:space="preserve">Mark Tanner </v>
          </cell>
          <cell r="AD882" t="str">
            <v>mtanner@bnonlinear.com</v>
          </cell>
          <cell r="AE882" t="str">
            <v xml:space="preserve">Steve Serati </v>
          </cell>
          <cell r="AH882" t="str">
            <v>sserati@bnonlinear.com</v>
          </cell>
        </row>
        <row r="883">
          <cell r="A883" t="str">
            <v>Plasmonics Inc.</v>
          </cell>
          <cell r="AA883" t="str">
            <v xml:space="preserve">David Shelton </v>
          </cell>
          <cell r="AD883" t="str">
            <v>david.shelton@plasmonics-inc.com</v>
          </cell>
          <cell r="AE883" t="str">
            <v xml:space="preserve">David Shelton </v>
          </cell>
          <cell r="AH883" t="str">
            <v>david.shelton@plasmonics-inc.com</v>
          </cell>
        </row>
        <row r="884">
          <cell r="A884" t="str">
            <v>Holochip Corporation</v>
          </cell>
          <cell r="AA884" t="str">
            <v xml:space="preserve">Robert Batchko </v>
          </cell>
          <cell r="AD884" t="str">
            <v>rgb@holochip.com</v>
          </cell>
          <cell r="AE884" t="str">
            <v xml:space="preserve">Robert Batchko </v>
          </cell>
          <cell r="AH884" t="str">
            <v>rgb@holochip.com</v>
          </cell>
        </row>
        <row r="885">
          <cell r="A885" t="str">
            <v>Omitron, Incorporated</v>
          </cell>
          <cell r="AA885" t="str">
            <v xml:space="preserve">Mark LeBlanc </v>
          </cell>
          <cell r="AD885" t="str">
            <v>mark.leblanc@omitron-cos.com</v>
          </cell>
          <cell r="AE885" t="str">
            <v xml:space="preserve">William Barker </v>
          </cell>
          <cell r="AH885" t="str">
            <v>william.barker@omitron-cos.com</v>
          </cell>
        </row>
        <row r="886">
          <cell r="A886" t="str">
            <v>Emergent Space Technologies, Inc</v>
          </cell>
          <cell r="AA886" t="str">
            <v xml:space="preserve">Everett Cary </v>
          </cell>
          <cell r="AD886" t="str">
            <v>everett.cary@emergentspace.com</v>
          </cell>
          <cell r="AE886" t="str">
            <v xml:space="preserve">Ryan Russell </v>
          </cell>
          <cell r="AH886" t="str">
            <v>david.gaylor@emergentspace.com</v>
          </cell>
        </row>
        <row r="887">
          <cell r="A887" t="str">
            <v>Tech-X Corporation</v>
          </cell>
          <cell r="AA887" t="str">
            <v xml:space="preserve">Laurence D Nelson </v>
          </cell>
          <cell r="AD887" t="str">
            <v>lnelson@txcorp.com</v>
          </cell>
          <cell r="AE887" t="str">
            <v xml:space="preserve">Cory Ahrens </v>
          </cell>
          <cell r="AH887" t="str">
            <v>ahrensc@txcorp.com</v>
          </cell>
        </row>
        <row r="888">
          <cell r="A888" t="str">
            <v>Abeam Technologies</v>
          </cell>
          <cell r="AA888" t="str">
            <v xml:space="preserve">Sergey Babin </v>
          </cell>
          <cell r="AD888" t="str">
            <v>sb@abeamtech.com</v>
          </cell>
          <cell r="AE888" t="str">
            <v xml:space="preserve">Christophe Peroz </v>
          </cell>
          <cell r="AH888" t="str">
            <v>cp@abeamtech.com</v>
          </cell>
        </row>
        <row r="889">
          <cell r="A889" t="str">
            <v>Agiltron Corporation</v>
          </cell>
          <cell r="AA889" t="str">
            <v xml:space="preserve">Amanda Contardo </v>
          </cell>
          <cell r="AD889" t="str">
            <v>acontardo@agiltron.com</v>
          </cell>
          <cell r="AE889" t="str">
            <v xml:space="preserve">Jing Ma </v>
          </cell>
          <cell r="AH889" t="str">
            <v>jma@agiltron.com</v>
          </cell>
        </row>
        <row r="890">
          <cell r="A890" t="str">
            <v>ITN Energy Systems, Inc.</v>
          </cell>
          <cell r="AA890" t="str">
            <v xml:space="preserve">Debra Werges </v>
          </cell>
          <cell r="AD890" t="str">
            <v>dwerges@itnes.com</v>
          </cell>
          <cell r="AE890" t="str">
            <v xml:space="preserve">Russell Hollingsworth </v>
          </cell>
          <cell r="AH890" t="str">
            <v>rhollingsworth@itnes.com</v>
          </cell>
        </row>
        <row r="891">
          <cell r="A891" t="str">
            <v>LRC Engineering Inc.</v>
          </cell>
          <cell r="AA891" t="str">
            <v xml:space="preserve">Beth Greene </v>
          </cell>
          <cell r="AD891" t="str">
            <v>beth@lrcengineering.com</v>
          </cell>
          <cell r="AE891" t="str">
            <v xml:space="preserve">Chris Fredricksen </v>
          </cell>
          <cell r="AH891" t="str">
            <v>chris@lrcengineering.com</v>
          </cell>
        </row>
        <row r="892">
          <cell r="A892" t="str">
            <v>Superconductor Technologies Inc.</v>
          </cell>
          <cell r="AA892" t="str">
            <v xml:space="preserve">Thomas Giunta </v>
          </cell>
          <cell r="AD892" t="str">
            <v>tgiunta@suptech.com</v>
          </cell>
          <cell r="AE892" t="str">
            <v xml:space="preserve">Brian Moeckly </v>
          </cell>
          <cell r="AH892" t="str">
            <v>bmoeckly@suptech.com</v>
          </cell>
        </row>
        <row r="893">
          <cell r="A893" t="str">
            <v>HYPRES. Inc.</v>
          </cell>
          <cell r="AA893" t="str">
            <v xml:space="preserve">Paul Donofrio </v>
          </cell>
          <cell r="AD893" t="str">
            <v>donofrio@hypres.com</v>
          </cell>
          <cell r="AE893" t="str">
            <v xml:space="preserve">Georgy Prokopenko </v>
          </cell>
          <cell r="AH893" t="str">
            <v>georgy@hypres.com</v>
          </cell>
        </row>
        <row r="894">
          <cell r="A894" t="str">
            <v>Enabling Energy Systems</v>
          </cell>
          <cell r="AA894" t="str">
            <v xml:space="preserve">Monica Tith </v>
          </cell>
          <cell r="AD894" t="str">
            <v>tith1126@comcast.net</v>
          </cell>
          <cell r="AE894" t="str">
            <v xml:space="preserve">Farzad Mashayek </v>
          </cell>
          <cell r="AH894" t="str">
            <v>mashayek@uic.edu</v>
          </cell>
        </row>
        <row r="895">
          <cell r="A895" t="str">
            <v>Combustion Science &amp; Engineering, Inc.</v>
          </cell>
          <cell r="AA895" t="str">
            <v xml:space="preserve">Michael Klassen </v>
          </cell>
          <cell r="AD895" t="str">
            <v>mklassen@csefire.com</v>
          </cell>
          <cell r="AE895" t="str">
            <v xml:space="preserve">Ponnuthurai Gokulakrishnan </v>
          </cell>
          <cell r="AH895" t="str">
            <v>pgokulakrishnan@csefire.com</v>
          </cell>
        </row>
        <row r="896">
          <cell r="A896" t="str">
            <v>Molecular Imprints, Inc.</v>
          </cell>
          <cell r="AA896" t="str">
            <v xml:space="preserve">Adam Feinstein </v>
          </cell>
          <cell r="AD896" t="str">
            <v>afeinstein@molecularimprints.com</v>
          </cell>
          <cell r="AE896" t="str">
            <v xml:space="preserve">Jin Choi </v>
          </cell>
          <cell r="AH896" t="str">
            <v>jin@molecularimprints.com</v>
          </cell>
        </row>
        <row r="897">
          <cell r="A897" t="str">
            <v>NANONEX CORPORATION</v>
          </cell>
          <cell r="AA897" t="str">
            <v xml:space="preserve">Larry Koecher </v>
          </cell>
          <cell r="AD897" t="str">
            <v>lkoecher@nanonex.com</v>
          </cell>
          <cell r="AE897" t="str">
            <v xml:space="preserve">Chong Huang </v>
          </cell>
          <cell r="AH897" t="str">
            <v>chonghuang@nanonex.com</v>
          </cell>
        </row>
        <row r="898">
          <cell r="A898" t="str">
            <v>SI2 Technologies</v>
          </cell>
          <cell r="AA898" t="str">
            <v xml:space="preserve">Noel M Burgoa </v>
          </cell>
          <cell r="AD898" t="str">
            <v>nburgoa@si2technologies.com</v>
          </cell>
          <cell r="AE898" t="str">
            <v xml:space="preserve">Stephen Kramer </v>
          </cell>
          <cell r="AH898" t="str">
            <v>skramer@si2technologies.com</v>
          </cell>
        </row>
        <row r="899">
          <cell r="A899" t="str">
            <v>systeMech</v>
          </cell>
          <cell r="AA899" t="str">
            <v xml:space="preserve">David Grierson </v>
          </cell>
          <cell r="AD899" t="str">
            <v>dsgrierson@systemech.com</v>
          </cell>
          <cell r="AE899" t="str">
            <v xml:space="preserve">David Grierson </v>
          </cell>
          <cell r="AH899" t="str">
            <v>dsgrierson@systemech.com</v>
          </cell>
        </row>
        <row r="900">
          <cell r="A900" t="str">
            <v>Agiltron Corporation</v>
          </cell>
          <cell r="AA900" t="str">
            <v xml:space="preserve">Amanda Contardo </v>
          </cell>
          <cell r="AD900" t="str">
            <v>acontardo@agiltron.com</v>
          </cell>
          <cell r="AE900" t="str">
            <v xml:space="preserve">Anton Greenwald </v>
          </cell>
          <cell r="AH900" t="str">
            <v>agreenwald@agiltron.com</v>
          </cell>
        </row>
        <row r="901">
          <cell r="A901" t="str">
            <v>Luminit, LLC</v>
          </cell>
          <cell r="AA901" t="str">
            <v xml:space="preserve">Engin Arik </v>
          </cell>
          <cell r="AD901" t="str">
            <v>sbir@luminitco.com</v>
          </cell>
          <cell r="AE901" t="str">
            <v xml:space="preserve">Shamim Mirza </v>
          </cell>
          <cell r="AH901" t="str">
            <v>kyu@luminitco.com</v>
          </cell>
        </row>
        <row r="902">
          <cell r="A902" t="str">
            <v>Lumarray, Inc.</v>
          </cell>
          <cell r="AA902" t="str">
            <v xml:space="preserve">Henry I Smith </v>
          </cell>
          <cell r="AD902" t="str">
            <v>hismith@lumarray.com</v>
          </cell>
          <cell r="AE902" t="str">
            <v xml:space="preserve">Henry I Smith </v>
          </cell>
          <cell r="AH902" t="str">
            <v>hismith@lumarray.com</v>
          </cell>
        </row>
        <row r="903">
          <cell r="A903" t="str">
            <v>Nanotrons, Co</v>
          </cell>
          <cell r="AA903" t="str">
            <v xml:space="preserve">Amanda Contardo </v>
          </cell>
          <cell r="AD903" t="str">
            <v>acontardo@agiltron.com</v>
          </cell>
          <cell r="AE903" t="str">
            <v xml:space="preserve">Je K Lee </v>
          </cell>
          <cell r="AH903" t="str">
            <v>jlee@agiltron.com</v>
          </cell>
        </row>
        <row r="904">
          <cell r="A904" t="str">
            <v>PolarOnyx, Inc</v>
          </cell>
          <cell r="AA904" t="str">
            <v xml:space="preserve">Jian Liu </v>
          </cell>
          <cell r="AD904" t="str">
            <v>jianliu@polaronyx.com</v>
          </cell>
          <cell r="AE904" t="str">
            <v xml:space="preserve">Jian Liu </v>
          </cell>
          <cell r="AH904" t="str">
            <v>jianliu@polaronyx.com</v>
          </cell>
        </row>
        <row r="905">
          <cell r="A905" t="str">
            <v>Sinoor</v>
          </cell>
          <cell r="AA905" t="str">
            <v xml:space="preserve">Paul Hart </v>
          </cell>
          <cell r="AD905" t="str">
            <v>paul.hart@osp.gatech.edu</v>
          </cell>
          <cell r="AE905" t="str">
            <v xml:space="preserve">Murtaza Askari </v>
          </cell>
          <cell r="AH905" t="str">
            <v>murtazaaskari@gmail.com</v>
          </cell>
        </row>
        <row r="906">
          <cell r="A906" t="str">
            <v>Syntonics LLC</v>
          </cell>
          <cell r="AA906" t="str">
            <v xml:space="preserve">Ed O''Malley </v>
          </cell>
          <cell r="AD906" t="str">
            <v>ed.omalley@syntonicscorp.com</v>
          </cell>
          <cell r="AE906" t="str">
            <v xml:space="preserve">Steven Gemeny </v>
          </cell>
          <cell r="AH906" t="str">
            <v>steve.gemeny@syntonicscorp.com</v>
          </cell>
        </row>
        <row r="907">
          <cell r="A907" t="str">
            <v>AVIRTEK, INC</v>
          </cell>
          <cell r="AA907" t="str">
            <v xml:space="preserve">Tejaswini Chadaga </v>
          </cell>
          <cell r="AD907" t="str">
            <v>tejaswini@avirtek.com</v>
          </cell>
          <cell r="AE907" t="str">
            <v xml:space="preserve">Salim Hariri </v>
          </cell>
          <cell r="AH907" t="str">
            <v>salim@avirtek.com</v>
          </cell>
        </row>
        <row r="908">
          <cell r="A908" t="str">
            <v>ANDRO Computational Solutions, LLC</v>
          </cell>
          <cell r="AA908" t="str">
            <v xml:space="preserve">Arnold J Kloven </v>
          </cell>
          <cell r="AD908" t="str">
            <v>akloven@androcs.com</v>
          </cell>
          <cell r="AE908" t="str">
            <v xml:space="preserve">Andrew L Drozd </v>
          </cell>
          <cell r="AH908" t="str">
            <v>adrozd@androcs.com</v>
          </cell>
        </row>
        <row r="909">
          <cell r="A909" t="str">
            <v>Intelligent Automation, Inc.</v>
          </cell>
          <cell r="AA909" t="str">
            <v xml:space="preserve">Mark James </v>
          </cell>
          <cell r="AD909" t="str">
            <v>mjames@i-a-i.com</v>
          </cell>
          <cell r="AE909" t="str">
            <v xml:space="preserve">Yalin Sagduyu </v>
          </cell>
          <cell r="AH909" t="str">
            <v>ysagduyu@i-a-i.com</v>
          </cell>
        </row>
        <row r="910">
          <cell r="A910" t="str">
            <v>ALPHA STAR</v>
          </cell>
          <cell r="AA910" t="str">
            <v xml:space="preserve">KAY MATIN </v>
          </cell>
          <cell r="AD910" t="str">
            <v>KMATIN@ALPHASTARCORP.COM</v>
          </cell>
          <cell r="AE910" t="str">
            <v xml:space="preserve">FRANK ABDI </v>
          </cell>
          <cell r="AH910" t="str">
            <v>FABDI@ALPHASTARCORP.COM</v>
          </cell>
        </row>
        <row r="911">
          <cell r="A911" t="str">
            <v>Aurora Flight Sciences Corporation</v>
          </cell>
          <cell r="AA911" t="str">
            <v xml:space="preserve">Diana Eichfeld </v>
          </cell>
          <cell r="AD911" t="str">
            <v>deichfeld@aurora.aero</v>
          </cell>
          <cell r="AE911" t="str">
            <v xml:space="preserve">David Kordonowy </v>
          </cell>
          <cell r="AH911" t="str">
            <v>dkordonowy@aurora.aero</v>
          </cell>
        </row>
        <row r="912">
          <cell r="A912" t="str">
            <v>Semerane Inc.</v>
          </cell>
          <cell r="AA912" t="str">
            <v xml:space="preserve">Fang Lin </v>
          </cell>
          <cell r="AD912" t="str">
            <v>flin@semerane.com</v>
          </cell>
          <cell r="AE912" t="str">
            <v xml:space="preserve">Hongjun Yang </v>
          </cell>
          <cell r="AH912" t="str">
            <v>hyang@semerane.com</v>
          </cell>
        </row>
        <row r="913">
          <cell r="A913" t="str">
            <v>Omega Optics, Inc.</v>
          </cell>
          <cell r="AA913" t="str">
            <v xml:space="preserve">Gloria Chen </v>
          </cell>
          <cell r="AD913" t="str">
            <v>gloria.chen@omegaoptics.com</v>
          </cell>
          <cell r="AE913" t="str">
            <v xml:space="preserve">Harish Subbaraman </v>
          </cell>
          <cell r="AH913" t="str">
            <v>harish.subbaraman@omegaoptics.com</v>
          </cell>
        </row>
        <row r="914">
          <cell r="A914" t="str">
            <v>EM Photonics, Incorporated</v>
          </cell>
          <cell r="AA914" t="str">
            <v xml:space="preserve">Eric Kelmelis </v>
          </cell>
          <cell r="AD914" t="str">
            <v>kelmelis@emphotonics.com</v>
          </cell>
          <cell r="AE914" t="str">
            <v xml:space="preserve">Ahmed Sharkawy </v>
          </cell>
          <cell r="AH914" t="str">
            <v>sharkawy@emphotonics.com</v>
          </cell>
        </row>
        <row r="915">
          <cell r="A915" t="str">
            <v>TDA Research, Inc.</v>
          </cell>
          <cell r="AA915" t="str">
            <v xml:space="preserve">John D Wright </v>
          </cell>
          <cell r="AD915" t="str">
            <v>jdwright@tda.com</v>
          </cell>
          <cell r="AE915" t="str">
            <v xml:space="preserve">James Nabity </v>
          </cell>
          <cell r="AH915" t="str">
            <v>nabity@tda.com</v>
          </cell>
        </row>
        <row r="916">
          <cell r="A916" t="str">
            <v>Alameda Applied Sciences Corporation</v>
          </cell>
          <cell r="AA916" t="str">
            <v xml:space="preserve">Mahadevan Krishnan </v>
          </cell>
          <cell r="AD916" t="str">
            <v>krishnan@aasc.net</v>
          </cell>
          <cell r="AE916" t="str">
            <v xml:space="preserve">Mahadevan Krishnan </v>
          </cell>
          <cell r="AH916" t="str">
            <v>krishnan@aasc.net</v>
          </cell>
        </row>
        <row r="917">
          <cell r="A917" t="str">
            <v>Busek Co. Inc.</v>
          </cell>
          <cell r="AA917" t="str">
            <v xml:space="preserve">Judy Budny </v>
          </cell>
          <cell r="AD917" t="str">
            <v>judy@busek.com</v>
          </cell>
          <cell r="AE917" t="str">
            <v xml:space="preserve">Douglas Spence </v>
          </cell>
          <cell r="AH917" t="str">
            <v>doug@busek.com</v>
          </cell>
        </row>
        <row r="918">
          <cell r="A918" t="str">
            <v>Nanocomposix, Inc.</v>
          </cell>
          <cell r="AA918" t="str">
            <v xml:space="preserve">Steven Oldenburg </v>
          </cell>
          <cell r="AD918" t="str">
            <v>steve@nanocomposix.com</v>
          </cell>
          <cell r="AE918" t="str">
            <v xml:space="preserve">Thomas Darlington </v>
          </cell>
          <cell r="AH918" t="str">
            <v>tom@nanocomposix.com</v>
          </cell>
        </row>
        <row r="919">
          <cell r="A919" t="str">
            <v>Creare Inc.</v>
          </cell>
          <cell r="AA919" t="str">
            <v xml:space="preserve">James J Barry </v>
          </cell>
          <cell r="AD919" t="str">
            <v>contractsmgr@creare.com</v>
          </cell>
          <cell r="AE919" t="str">
            <v xml:space="preserve">Anthony J Dietz </v>
          </cell>
          <cell r="AH919" t="str">
            <v>ajd@creare.com</v>
          </cell>
        </row>
        <row r="920">
          <cell r="A920" t="str">
            <v>Cascade Technologies Incorporated</v>
          </cell>
          <cell r="AA920" t="str">
            <v xml:space="preserve">Parviz Moin </v>
          </cell>
          <cell r="AD920" t="str">
            <v>moin@turbulentflow.com</v>
          </cell>
          <cell r="AE920" t="str">
            <v xml:space="preserve">Shoreh Hajiloo </v>
          </cell>
          <cell r="AH920" t="str">
            <v>hajiloo@turbulentflow.com</v>
          </cell>
        </row>
        <row r="921">
          <cell r="A921" t="str">
            <v>Combustion Research and Flow Technology,</v>
          </cell>
          <cell r="AA921" t="str">
            <v xml:space="preserve">Brian J York </v>
          </cell>
          <cell r="AD921" t="str">
            <v>york@craft-tech.com</v>
          </cell>
          <cell r="AE921" t="str">
            <v xml:space="preserve">John L Papp </v>
          </cell>
          <cell r="AH921" t="str">
            <v>jpapp@craft-tech.com</v>
          </cell>
        </row>
        <row r="922">
          <cell r="A922" t="str">
            <v>Stellar Micro Devices</v>
          </cell>
          <cell r="AA922" t="str">
            <v xml:space="preserve">Mark Eaton </v>
          </cell>
          <cell r="AD922" t="str">
            <v>eaton@stellar-micro.com</v>
          </cell>
          <cell r="AE922" t="str">
            <v xml:space="preserve">Nalin Kumar </v>
          </cell>
          <cell r="AH922" t="str">
            <v>kumar@stellar-micro.com</v>
          </cell>
        </row>
        <row r="923">
          <cell r="A923" t="str">
            <v>Aurora Flight Sciences Corporation</v>
          </cell>
          <cell r="AA923" t="str">
            <v xml:space="preserve">Diana Eichfeld </v>
          </cell>
          <cell r="AD923" t="str">
            <v>deichfeld@aurora.aero</v>
          </cell>
          <cell r="AE923" t="str">
            <v xml:space="preserve">James Sisco </v>
          </cell>
          <cell r="AH923" t="str">
            <v>jsisco@aurora.aero</v>
          </cell>
        </row>
        <row r="924">
          <cell r="A924" t="str">
            <v>Spectral Sciences, Inc.</v>
          </cell>
          <cell r="AA924" t="str">
            <v xml:space="preserve">Fritz Bien </v>
          </cell>
          <cell r="AD924" t="str">
            <v>fritz@spectral.com</v>
          </cell>
          <cell r="AE924" t="str">
            <v xml:space="preserve">Robert Shroll </v>
          </cell>
          <cell r="AH924" t="str">
            <v>rshroll@spectral.com</v>
          </cell>
        </row>
        <row r="925">
          <cell r="A925" t="str">
            <v>Directed Vapor Technologies Internationa</v>
          </cell>
          <cell r="AA925" t="str">
            <v xml:space="preserve">Harry Burns </v>
          </cell>
          <cell r="AD925" t="str">
            <v>harryburns@directedvapor.com</v>
          </cell>
          <cell r="AE925" t="str">
            <v xml:space="preserve">Derek Hass </v>
          </cell>
          <cell r="AH925" t="str">
            <v>derekh@directedvapor.com</v>
          </cell>
        </row>
        <row r="926">
          <cell r="A926" t="str">
            <v>Metis Design Corporation</v>
          </cell>
          <cell r="AA926" t="str">
            <v xml:space="preserve">Seth S Kessler </v>
          </cell>
          <cell r="AD926" t="str">
            <v>skessler@metisdesign.com</v>
          </cell>
          <cell r="AE926" t="str">
            <v xml:space="preserve">Seth S Kessler </v>
          </cell>
          <cell r="AH926" t="str">
            <v>skessler@metisdesign.com</v>
          </cell>
        </row>
        <row r="927">
          <cell r="A927" t="str">
            <v>Acellent Technologies, Inc.</v>
          </cell>
          <cell r="AA927" t="str">
            <v xml:space="preserve">Vindhya Narayanan </v>
          </cell>
          <cell r="AD927" t="str">
            <v>vindhya@acellent.com</v>
          </cell>
          <cell r="AE927" t="str">
            <v xml:space="preserve">Shyan B Shen </v>
          </cell>
          <cell r="AH927" t="str">
            <v>bobs@acellent.com</v>
          </cell>
        </row>
        <row r="928">
          <cell r="A928" t="str">
            <v>Johnson Research &amp; Development Co., Inc.</v>
          </cell>
          <cell r="AA928" t="str">
            <v xml:space="preserve">Tony Pace </v>
          </cell>
          <cell r="AD928" t="str">
            <v>pace@johnsonrd.com</v>
          </cell>
          <cell r="AE928" t="str">
            <v xml:space="preserve">Bill Rauch </v>
          </cell>
          <cell r="AH928" t="str">
            <v>wrauch@johnsonrd.com</v>
          </cell>
        </row>
        <row r="929">
          <cell r="A929" t="str">
            <v>Rivis, Inc.</v>
          </cell>
          <cell r="AA929" t="str">
            <v xml:space="preserve">Mary Eberle </v>
          </cell>
          <cell r="AD929" t="str">
            <v>meberle@rivisinc.com</v>
          </cell>
          <cell r="AE929" t="str">
            <v xml:space="preserve">Suzanne A Hens </v>
          </cell>
          <cell r="AH929" t="str">
            <v>shens@rivisinc.com</v>
          </cell>
        </row>
        <row r="930">
          <cell r="A930" t="str">
            <v>Physical Sciences Inc.</v>
          </cell>
          <cell r="AA930" t="str">
            <v xml:space="preserve">B. D Green </v>
          </cell>
          <cell r="AD930" t="str">
            <v>green@psicorp.com</v>
          </cell>
          <cell r="AE930" t="str">
            <v xml:space="preserve">Joel M Hensley </v>
          </cell>
          <cell r="AH930" t="str">
            <v>hensley@psicorp.com</v>
          </cell>
        </row>
        <row r="931">
          <cell r="A931" t="str">
            <v>Avanti Tech, LLC</v>
          </cell>
          <cell r="AA931" t="str">
            <v xml:space="preserve">Francesco L di Scalea </v>
          </cell>
          <cell r="AD931" t="str">
            <v>avantitek@yahoo.com</v>
          </cell>
          <cell r="AE931" t="str">
            <v xml:space="preserve">Francesco L di Scalea </v>
          </cell>
          <cell r="AH931" t="str">
            <v>avantitek@yahoo.com</v>
          </cell>
        </row>
        <row r="932">
          <cell r="A932" t="str">
            <v>MicroXact, Inc.</v>
          </cell>
          <cell r="AA932" t="str">
            <v xml:space="preserve">Paul Hines </v>
          </cell>
          <cell r="AD932" t="str">
            <v>phines@microxact.com</v>
          </cell>
          <cell r="AE932" t="str">
            <v xml:space="preserve">Vladimir Kochergin </v>
          </cell>
          <cell r="AH932" t="str">
            <v>vkochergin@microxact.com</v>
          </cell>
        </row>
        <row r="933">
          <cell r="A933" t="str">
            <v>RHK Technology Inc</v>
          </cell>
          <cell r="AA933" t="str">
            <v xml:space="preserve">Michael Kloc </v>
          </cell>
          <cell r="AD933" t="str">
            <v>kloc@rhk-tech.com</v>
          </cell>
          <cell r="AE933" t="str">
            <v xml:space="preserve">John Keem </v>
          </cell>
          <cell r="AH933" t="str">
            <v>keem@rhk-tech.com</v>
          </cell>
        </row>
        <row r="934">
          <cell r="A934" t="str">
            <v>Pikewerks Corporation</v>
          </cell>
          <cell r="AA934" t="str">
            <v xml:space="preserve">Sandy Ring </v>
          </cell>
          <cell r="AD934" t="str">
            <v>sandy.ring@pikewerks.com</v>
          </cell>
          <cell r="AE934" t="str">
            <v xml:space="preserve">Ryan O'Neill </v>
          </cell>
          <cell r="AH934" t="str">
            <v>ryan.oneill@pikewerks.com</v>
          </cell>
        </row>
        <row r="935">
          <cell r="A935" t="str">
            <v>Real-Time Innovations</v>
          </cell>
          <cell r="AA935" t="str">
            <v xml:space="preserve">Catherine Mekler </v>
          </cell>
          <cell r="AD935" t="str">
            <v>cat@rti.com</v>
          </cell>
          <cell r="AE935" t="str">
            <v xml:space="preserve">Gabriela Ciocarle </v>
          </cell>
          <cell r="AH935" t="str">
            <v>gabriela.ciocarle@rti.com</v>
          </cell>
        </row>
        <row r="936">
          <cell r="A936" t="str">
            <v>Infoscitex Corporation</v>
          </cell>
          <cell r="AA936" t="str">
            <v xml:space="preserve">Andrea L Hicks </v>
          </cell>
          <cell r="AD936" t="str">
            <v>ahicks@infoscitex.com</v>
          </cell>
          <cell r="AE936" t="str">
            <v xml:space="preserve">Brian O'Keefe </v>
          </cell>
          <cell r="AH936" t="str">
            <v>bokeefe@infoscitex.com</v>
          </cell>
        </row>
        <row r="937">
          <cell r="A937" t="str">
            <v>Pacific Science &amp; Engineering Group, Inc.</v>
          </cell>
          <cell r="AA937" t="str">
            <v xml:space="preserve">James Callan </v>
          </cell>
          <cell r="AD937" t="str">
            <v>jrcallan@pacific-science.com</v>
          </cell>
          <cell r="AE937" t="str">
            <v xml:space="preserve">David Kobus </v>
          </cell>
          <cell r="AH937" t="str">
            <v>dakobus@pacific-science.com</v>
          </cell>
        </row>
        <row r="938">
          <cell r="A938" t="str">
            <v>UtopiaCompression, Corporation</v>
          </cell>
          <cell r="AA938" t="str">
            <v xml:space="preserve">Joseph Yadegar </v>
          </cell>
          <cell r="AD938" t="str">
            <v>joseph@utopiacompression.com</v>
          </cell>
          <cell r="AE938" t="str">
            <v xml:space="preserve">Hieu T Nguyen </v>
          </cell>
          <cell r="AH938" t="str">
            <v>hieu@utopiacompression.com</v>
          </cell>
        </row>
        <row r="939">
          <cell r="A939" t="str">
            <v>Intelligent Automation, Inc.</v>
          </cell>
          <cell r="AA939" t="str">
            <v xml:space="preserve">Mark James </v>
          </cell>
          <cell r="AD939" t="str">
            <v>mjames@i-a-i.com</v>
          </cell>
          <cell r="AE939" t="str">
            <v xml:space="preserve">Kaizhi Tang </v>
          </cell>
          <cell r="AH939" t="str">
            <v>ktang@i-a-i.com</v>
          </cell>
        </row>
        <row r="940">
          <cell r="A940" t="str">
            <v>Aegis Technology</v>
          </cell>
          <cell r="AA940" t="str">
            <v xml:space="preserve">Timothy Lin </v>
          </cell>
          <cell r="AD940" t="str">
            <v>management@aegistech.net</v>
          </cell>
          <cell r="AE940" t="str">
            <v xml:space="preserve">Timothy Lin </v>
          </cell>
          <cell r="AH940" t="str">
            <v>timlin@aegistech.net</v>
          </cell>
        </row>
        <row r="941">
          <cell r="A941" t="str">
            <v>Creare Inc.</v>
          </cell>
          <cell r="AA941" t="str">
            <v xml:space="preserve">James J Barry </v>
          </cell>
          <cell r="AD941" t="str">
            <v>contractsmgr@creare.com</v>
          </cell>
          <cell r="AE941" t="str">
            <v xml:space="preserve">Michael G Izenson </v>
          </cell>
          <cell r="AH941" t="str">
            <v>mgi@creare.com</v>
          </cell>
        </row>
        <row r="942">
          <cell r="A942" t="str">
            <v>Prime Research, LC</v>
          </cell>
          <cell r="AA942" t="str">
            <v xml:space="preserve">Steve Poland </v>
          </cell>
          <cell r="AD942" t="str">
            <v>steve.poland@primephotonics.com</v>
          </cell>
          <cell r="AE942" t="str">
            <v xml:space="preserve">John Coggin </v>
          </cell>
          <cell r="AH942" t="str">
            <v>jcoggin@primephotonics.com</v>
          </cell>
        </row>
        <row r="943">
          <cell r="A943" t="str">
            <v>Assured Information Security, Inc.</v>
          </cell>
          <cell r="AA943" t="str">
            <v xml:space="preserve">Barry McKinney </v>
          </cell>
          <cell r="AD943" t="str">
            <v>mckinneyb@ainfosec.com</v>
          </cell>
          <cell r="AE943" t="str">
            <v xml:space="preserve">Eric Thayer </v>
          </cell>
          <cell r="AH943" t="str">
            <v>thayere@ainfosec.com</v>
          </cell>
        </row>
        <row r="944">
          <cell r="A944" t="str">
            <v>Intelligent Automation, Inc.</v>
          </cell>
          <cell r="AA944" t="str">
            <v xml:space="preserve">Mark James </v>
          </cell>
          <cell r="AD944" t="str">
            <v>mjames@i-a-i.com</v>
          </cell>
          <cell r="AE944" t="str">
            <v xml:space="preserve">Sendil Rangaswamy </v>
          </cell>
          <cell r="AH944" t="str">
            <v>sendilr@i-a-i.com</v>
          </cell>
        </row>
        <row r="945">
          <cell r="A945" t="str">
            <v>The Design Knowledge Company</v>
          </cell>
          <cell r="AA945" t="str">
            <v xml:space="preserve">Amy J Sedler </v>
          </cell>
          <cell r="AD945" t="str">
            <v>asedler@tdkc.com</v>
          </cell>
          <cell r="AE945" t="str">
            <v xml:space="preserve">Kerry Wood </v>
          </cell>
          <cell r="AH945" t="str">
            <v>kwood@tdkc.com</v>
          </cell>
        </row>
        <row r="946">
          <cell r="A946" t="str">
            <v>Critical Technologies Inc</v>
          </cell>
          <cell r="AA946" t="str">
            <v xml:space="preserve">David J Schroeder </v>
          </cell>
          <cell r="AD946" t="str">
            <v>Dave.Schroeder@critical.com</v>
          </cell>
          <cell r="AE946" t="str">
            <v xml:space="preserve">Stuart W Card </v>
          </cell>
          <cell r="AH946" t="str">
            <v>Stu.Card@critical.com</v>
          </cell>
        </row>
        <row r="947">
          <cell r="A947" t="str">
            <v>Dunti LLC</v>
          </cell>
          <cell r="AA947" t="str">
            <v xml:space="preserve">Rupaka Mahalingaiah </v>
          </cell>
          <cell r="AD947" t="str">
            <v>rupaka2@yahoo.com</v>
          </cell>
          <cell r="AE947" t="str">
            <v xml:space="preserve">Rupaka Mahalingaiah </v>
          </cell>
          <cell r="AH947" t="str">
            <v>rupaka2@yahoo.com</v>
          </cell>
        </row>
        <row r="948">
          <cell r="A948" t="str">
            <v>TrellisWare Technologies, Inc.</v>
          </cell>
          <cell r="AA948" t="str">
            <v xml:space="preserve">Jeffery Thomas </v>
          </cell>
          <cell r="AD948" t="str">
            <v>jthomas@trellisware.com</v>
          </cell>
          <cell r="AE948" t="str">
            <v xml:space="preserve">Thomas R Halford </v>
          </cell>
          <cell r="AH948" t="str">
            <v>thalford@trellisware.com</v>
          </cell>
        </row>
        <row r="949">
          <cell r="A949" t="str">
            <v>Intelligent Automation, Inc.</v>
          </cell>
          <cell r="AA949" t="str">
            <v xml:space="preserve">Mark James </v>
          </cell>
          <cell r="AD949" t="str">
            <v>mjames@i-a-i.com</v>
          </cell>
          <cell r="AE949" t="str">
            <v xml:space="preserve">Yalin Sagduyu </v>
          </cell>
          <cell r="AH949" t="str">
            <v>ysagduyu@i-a-i.com</v>
          </cell>
        </row>
        <row r="950">
          <cell r="A950" t="str">
            <v>GIRD Systems, Inc.</v>
          </cell>
          <cell r="AA950" t="str">
            <v xml:space="preserve">Randall Restle </v>
          </cell>
          <cell r="AD950" t="str">
            <v>rrestle@girdsystems.com</v>
          </cell>
          <cell r="AE950" t="str">
            <v xml:space="preserve">James C Jr. </v>
          </cell>
          <cell r="AH950" t="str">
            <v>jcaffery@girdsystems.com</v>
          </cell>
        </row>
        <row r="951">
          <cell r="A951" t="str">
            <v>Architecture Technology Corporation</v>
          </cell>
          <cell r="AA951" t="str">
            <v xml:space="preserve">Kenneth J Thurber </v>
          </cell>
          <cell r="AD951" t="str">
            <v>kthurber@atcorp.com</v>
          </cell>
          <cell r="AE951" t="str">
            <v xml:space="preserve">Ben L Burnett </v>
          </cell>
          <cell r="AH951" t="str">
            <v>bburnett@atcorp.com</v>
          </cell>
        </row>
        <row r="952">
          <cell r="A952" t="str">
            <v>Intelligent Automation, Inc.</v>
          </cell>
          <cell r="AA952" t="str">
            <v xml:space="preserve">Mark James </v>
          </cell>
          <cell r="AD952" t="str">
            <v>mjames@i-a-i.com</v>
          </cell>
          <cell r="AE952" t="str">
            <v xml:space="preserve">Julia Deng </v>
          </cell>
          <cell r="AH952" t="str">
            <v>hdeng@i-a-i.com</v>
          </cell>
        </row>
        <row r="953">
          <cell r="A953" t="str">
            <v>Architecture Technology Corporation</v>
          </cell>
          <cell r="AA953" t="str">
            <v xml:space="preserve">Kenneth J Thurber </v>
          </cell>
          <cell r="AD953" t="str">
            <v>kthurber@atcorp.com</v>
          </cell>
          <cell r="AE953" t="str">
            <v xml:space="preserve">Ryan C Marotz </v>
          </cell>
          <cell r="AH953" t="str">
            <v>rmarotz@atcorp.com</v>
          </cell>
        </row>
        <row r="954">
          <cell r="A954" t="str">
            <v>Critical Architectures, LLC</v>
          </cell>
          <cell r="AA954" t="str">
            <v xml:space="preserve">L B Levin </v>
          </cell>
          <cell r="AD954" t="str">
            <v>lblevin@criticalarchitectures.com</v>
          </cell>
          <cell r="AE954" t="str">
            <v xml:space="preserve">L Levin </v>
          </cell>
          <cell r="AH954" t="str">
            <v>ljlevin@criticalarchitectures.com</v>
          </cell>
        </row>
        <row r="955">
          <cell r="A955" t="str">
            <v>Mayflower Communications Company, Inc.</v>
          </cell>
          <cell r="AA955" t="str">
            <v xml:space="preserve">Bruce C Warwick, CPA </v>
          </cell>
          <cell r="AD955" t="str">
            <v>warwick@mayflowercom.com</v>
          </cell>
          <cell r="AE955" t="str">
            <v xml:space="preserve">Xiaofei Wang </v>
          </cell>
          <cell r="AH955" t="str">
            <v>wang@mayflowercom.com</v>
          </cell>
        </row>
        <row r="956">
          <cell r="A956" t="str">
            <v>Intelligent Automation, Inc.</v>
          </cell>
          <cell r="AA956" t="str">
            <v xml:space="preserve">Mark James </v>
          </cell>
          <cell r="AD956" t="str">
            <v>mjames@i-a-i.com</v>
          </cell>
          <cell r="AE956" t="str">
            <v xml:space="preserve">Justin Yackoski </v>
          </cell>
          <cell r="AH956" t="str">
            <v>jyackoski@i-a-i.com</v>
          </cell>
        </row>
        <row r="957">
          <cell r="A957" t="str">
            <v>UtopiaCompression, Corporation</v>
          </cell>
          <cell r="AA957" t="str">
            <v xml:space="preserve">Joseph Yadegar </v>
          </cell>
          <cell r="AD957" t="str">
            <v>joseph@utopiacompression.com</v>
          </cell>
          <cell r="AE957" t="str">
            <v xml:space="preserve">Abhishek Tiwari </v>
          </cell>
          <cell r="AH957" t="str">
            <v>abhishek@utopiacompression.com</v>
          </cell>
        </row>
        <row r="958">
          <cell r="A958" t="str">
            <v>TrellisWare Technologies, Inc.</v>
          </cell>
          <cell r="AA958" t="str">
            <v xml:space="preserve">Jeff eryThomas </v>
          </cell>
          <cell r="AD958" t="str">
            <v>jthomas@trellisware.com</v>
          </cell>
          <cell r="AE958" t="str">
            <v xml:space="preserve">Thomas R Halford </v>
          </cell>
          <cell r="AH958" t="str">
            <v>thalford@trellisware.com</v>
          </cell>
        </row>
        <row r="959">
          <cell r="A959" t="str">
            <v>Intelligent Automation, Inc.</v>
          </cell>
          <cell r="AA959" t="str">
            <v xml:space="preserve">Mark James </v>
          </cell>
          <cell r="AD959" t="str">
            <v>mjames@i-a-i.com</v>
          </cell>
          <cell r="AE959" t="str">
            <v xml:space="preserve">Justin Yackoski </v>
          </cell>
          <cell r="AH959" t="str">
            <v>jyackoski@i-a-i.com</v>
          </cell>
        </row>
        <row r="960">
          <cell r="A960" t="str">
            <v>Vu Tech Corp</v>
          </cell>
          <cell r="AA960" t="str">
            <v xml:space="preserve">Chang S Chung </v>
          </cell>
          <cell r="AD960" t="str">
            <v>kevin@udtinfomax.com</v>
          </cell>
          <cell r="AE960" t="str">
            <v xml:space="preserve">Bo Ryu </v>
          </cell>
          <cell r="AH960" t="str">
            <v>boryu@ieee.org</v>
          </cell>
        </row>
        <row r="961">
          <cell r="A961" t="str">
            <v>UNITED INTERNATIONAL ENGINEERING, INC.</v>
          </cell>
          <cell r="AA961" t="str">
            <v xml:space="preserve">DAVID C CHOU </v>
          </cell>
          <cell r="AD961" t="str">
            <v>DCCHOU@UIEINC.COM</v>
          </cell>
          <cell r="AE961" t="str">
            <v xml:space="preserve">DAVID C CHOU </v>
          </cell>
          <cell r="AH961" t="str">
            <v>DCCHOU@UIEINC.COM</v>
          </cell>
        </row>
        <row r="962">
          <cell r="A962" t="str">
            <v>Gloyer-Taylor Laboratories LLC</v>
          </cell>
          <cell r="AA962" t="str">
            <v xml:space="preserve">Paul Gloyer </v>
          </cell>
          <cell r="AD962" t="str">
            <v>paul.gloyer@gtlcompany.com</v>
          </cell>
          <cell r="AE962" t="str">
            <v xml:space="preserve">Paul Gloyer </v>
          </cell>
          <cell r="AH962" t="str">
            <v>paul.gloyer@gtlcompany.com</v>
          </cell>
        </row>
        <row r="963">
          <cell r="A963" t="str">
            <v>Beck Engineering</v>
          </cell>
          <cell r="AA963" t="str">
            <v xml:space="preserve">Douglas S Beck </v>
          </cell>
          <cell r="AD963" t="str">
            <v>dbeck23@aol.com</v>
          </cell>
          <cell r="AE963" t="str">
            <v xml:space="preserve">Douglas S Beck </v>
          </cell>
          <cell r="AH963" t="str">
            <v>dbeck23@aol.com</v>
          </cell>
        </row>
        <row r="964">
          <cell r="A964" t="str">
            <v>MetroLaser, Inc.</v>
          </cell>
          <cell r="AA964" t="str">
            <v xml:space="preserve">Cecil F Hess </v>
          </cell>
          <cell r="AD964" t="str">
            <v>cecilh@metrolaserinc.com</v>
          </cell>
          <cell r="AE964" t="str">
            <v xml:space="preserve">Thomas Jenkins </v>
          </cell>
          <cell r="AH964" t="str">
            <v>tjenkins@metrolaserinc.com</v>
          </cell>
        </row>
        <row r="965">
          <cell r="A965" t="str">
            <v>Opto-Knowledge Systems, Inc. (OKSI)</v>
          </cell>
          <cell r="AA965" t="str">
            <v xml:space="preserve">Linda Papermaster </v>
          </cell>
          <cell r="AD965" t="str">
            <v>linda@oksi.com</v>
          </cell>
          <cell r="AE965" t="str">
            <v xml:space="preserve">Nahum Gat </v>
          </cell>
          <cell r="AH965" t="str">
            <v>nahum@oksi.com</v>
          </cell>
        </row>
        <row r="966">
          <cell r="A966" t="str">
            <v>NanoSonic, Inc.</v>
          </cell>
          <cell r="AA966" t="str">
            <v xml:space="preserve">Lisa B Lawson </v>
          </cell>
          <cell r="AD966" t="str">
            <v>llawson@nanosonic.com</v>
          </cell>
          <cell r="AE966" t="str">
            <v xml:space="preserve">Michael Bortner </v>
          </cell>
          <cell r="AH966" t="str">
            <v>mbortner@nanosonic.com</v>
          </cell>
        </row>
        <row r="967">
          <cell r="A967" t="str">
            <v>Utility Development Corporation</v>
          </cell>
          <cell r="AA967" t="str">
            <v xml:space="preserve">Harry S Katz </v>
          </cell>
          <cell r="AD967" t="str">
            <v>udcliv@msn.com</v>
          </cell>
          <cell r="AE967" t="str">
            <v xml:space="preserve">Harry S Katz </v>
          </cell>
          <cell r="AH967" t="str">
            <v>udcliv@msn.com</v>
          </cell>
        </row>
        <row r="968">
          <cell r="A968" t="str">
            <v>CFD Research Corporation</v>
          </cell>
          <cell r="AA968" t="str">
            <v xml:space="preserve">Deb Phipps </v>
          </cell>
          <cell r="AD968" t="str">
            <v>dap@cfdrc.com</v>
          </cell>
          <cell r="AE968" t="str">
            <v xml:space="preserve">Debasis Sengupta </v>
          </cell>
          <cell r="AH968" t="str">
            <v>tsb@cfdrc.com</v>
          </cell>
        </row>
        <row r="969">
          <cell r="A969" t="str">
            <v>Ultramet</v>
          </cell>
          <cell r="AA969" t="str">
            <v xml:space="preserve">Craig N Ward </v>
          </cell>
          <cell r="AD969" t="str">
            <v>craig.ward@ultramet.com</v>
          </cell>
          <cell r="AE969" t="str">
            <v xml:space="preserve">Arthur J Fortini </v>
          </cell>
          <cell r="AH969" t="str">
            <v>art.fortini@ultramet.com</v>
          </cell>
        </row>
        <row r="970">
          <cell r="A970" t="str">
            <v>IllinoisRocstar LLC</v>
          </cell>
          <cell r="AA970" t="str">
            <v xml:space="preserve">William A Dick </v>
          </cell>
          <cell r="AD970" t="str">
            <v>wdick@illinoisrocstar.com</v>
          </cell>
          <cell r="AE970" t="str">
            <v xml:space="preserve">Mark D Brandyberry </v>
          </cell>
          <cell r="AH970" t="str">
            <v>mdbrandy@illinoisrocstar.com</v>
          </cell>
        </row>
        <row r="971">
          <cell r="A971" t="str">
            <v>Spectral Energies, LLC</v>
          </cell>
          <cell r="AA971" t="str">
            <v xml:space="preserve">Sivaram Gogineni </v>
          </cell>
          <cell r="AD971" t="str">
            <v>contact@spectralenergies.com</v>
          </cell>
          <cell r="AE971" t="str">
            <v xml:space="preserve">Sukesh Roy </v>
          </cell>
          <cell r="AH971" t="str">
            <v>sroy@woh.rr.com</v>
          </cell>
        </row>
        <row r="972">
          <cell r="A972" t="str">
            <v>MZA Associates Corporation</v>
          </cell>
          <cell r="AA972" t="str">
            <v xml:space="preserve">Robert W Praus II </v>
          </cell>
          <cell r="AD972" t="str">
            <v>praus@mza.com</v>
          </cell>
          <cell r="AE972" t="str">
            <v xml:space="preserve">Matthew R Whiteley </v>
          </cell>
          <cell r="AH972" t="str">
            <v>matthew.whiteley@mza.com</v>
          </cell>
        </row>
        <row r="973">
          <cell r="A973" t="str">
            <v>Innovative Technology Applications Co., L. L. C.</v>
          </cell>
          <cell r="AA973" t="str">
            <v xml:space="preserve">Alan Cain </v>
          </cell>
          <cell r="AD973" t="str">
            <v>abcain@ITACLLC.com</v>
          </cell>
          <cell r="AE973" t="str">
            <v xml:space="preserve">Alan Cain </v>
          </cell>
          <cell r="AH973" t="str">
            <v>abcain@ITACLLC.com</v>
          </cell>
        </row>
        <row r="974">
          <cell r="A974" t="str">
            <v>Spectral Energies, LLC</v>
          </cell>
          <cell r="AA974" t="str">
            <v xml:space="preserve">Sivaram P Gogineni </v>
          </cell>
          <cell r="AD974" t="str">
            <v>contact@spectralenergies.com</v>
          </cell>
          <cell r="AE974" t="str">
            <v xml:space="preserve">Sivaram P Gogineni </v>
          </cell>
          <cell r="AH974" t="str">
            <v>sgogineni@spectralenergies.com</v>
          </cell>
        </row>
        <row r="975">
          <cell r="A975" t="str">
            <v>Gibbons Systems Inc.</v>
          </cell>
          <cell r="AA975" t="str">
            <v xml:space="preserve">Gregory D Gibbons </v>
          </cell>
          <cell r="AD975" t="str">
            <v>GDGibbons@GibbonsSystems.com</v>
          </cell>
          <cell r="AE975" t="str">
            <v xml:space="preserve">Gregory D Gibbons </v>
          </cell>
          <cell r="AH975" t="str">
            <v>GDGibbons@GibbonsSystems.com</v>
          </cell>
        </row>
        <row r="976">
          <cell r="A976" t="str">
            <v>Physics, Materials &amp; Applied Math Research, L.L.C.</v>
          </cell>
          <cell r="AA976" t="str">
            <v xml:space="preserve">Denise Blum </v>
          </cell>
          <cell r="AD976" t="str">
            <v>dblum@physics-math.com</v>
          </cell>
          <cell r="AE976" t="str">
            <v xml:space="preserve">Kevin Kremeyer </v>
          </cell>
          <cell r="AH976" t="str">
            <v>kremeyer@physics-math.com</v>
          </cell>
        </row>
        <row r="977">
          <cell r="A977" t="str">
            <v>Cornerstone Research Group, Inc.</v>
          </cell>
          <cell r="AA977" t="str">
            <v xml:space="preserve">Stephen D Vining </v>
          </cell>
          <cell r="AD977" t="str">
            <v>viningsd@crgrp.com</v>
          </cell>
          <cell r="AE977" t="str">
            <v xml:space="preserve">Kristin Cable </v>
          </cell>
          <cell r="AH977" t="str">
            <v>cablekm@crgrp.com</v>
          </cell>
        </row>
        <row r="978">
          <cell r="A978" t="str">
            <v>NextGen Aeronautics</v>
          </cell>
          <cell r="AA978" t="str">
            <v xml:space="preserve">Zoltan Feher </v>
          </cell>
          <cell r="AD978" t="str">
            <v>zfeher@nextgenaero.com</v>
          </cell>
          <cell r="AE978" t="str">
            <v xml:space="preserve">Andrew Enke </v>
          </cell>
          <cell r="AH978" t="str">
            <v>aenke@nextgenaero.com</v>
          </cell>
        </row>
        <row r="979">
          <cell r="A979" t="str">
            <v>VEXTEC Corporation</v>
          </cell>
          <cell r="AA979" t="str">
            <v xml:space="preserve">Loren Nasser </v>
          </cell>
          <cell r="AD979" t="str">
            <v>lnasser@vextec.com</v>
          </cell>
          <cell r="AE979" t="str">
            <v xml:space="preserve">Animesh Dey </v>
          </cell>
          <cell r="AH979" t="str">
            <v>adey@vextec.com</v>
          </cell>
        </row>
        <row r="980">
          <cell r="A980" t="str">
            <v>Weidlinger Associates, Inc.</v>
          </cell>
          <cell r="AA980" t="str">
            <v xml:space="preserve">Rimma Zaleznik </v>
          </cell>
          <cell r="AD980" t="str">
            <v>zaleznik@wai.com</v>
          </cell>
          <cell r="AE980" t="str">
            <v xml:space="preserve">Najib Abboud </v>
          </cell>
          <cell r="AH980" t="str">
            <v>abboud@wai.com</v>
          </cell>
        </row>
        <row r="981">
          <cell r="A981" t="str">
            <v>Global Engineering and Materials, Inc.</v>
          </cell>
          <cell r="AA981" t="str">
            <v xml:space="preserve">Jim Lua </v>
          </cell>
          <cell r="AD981" t="str">
            <v>jlua@gem-innovation.com</v>
          </cell>
          <cell r="AE981" t="str">
            <v xml:space="preserve">Jim Lua </v>
          </cell>
          <cell r="AH981" t="str">
            <v>jlua@gem-innovation.com</v>
          </cell>
        </row>
        <row r="982">
          <cell r="A982" t="str">
            <v>Performance Polymer Solutions Inc.</v>
          </cell>
          <cell r="AA982" t="str">
            <v xml:space="preserve">David B Curliss </v>
          </cell>
          <cell r="AD982" t="str">
            <v>david.curliss@p2si.com</v>
          </cell>
          <cell r="AE982" t="str">
            <v xml:space="preserve">David B Curliss </v>
          </cell>
          <cell r="AH982" t="str">
            <v>david.curliss@p2si.com</v>
          </cell>
        </row>
        <row r="983">
          <cell r="A983" t="str">
            <v>3TEX, Inc.</v>
          </cell>
          <cell r="AA983" t="str">
            <v xml:space="preserve">Andrew Watson </v>
          </cell>
          <cell r="AD983" t="str">
            <v>watsona@3TEX.com</v>
          </cell>
          <cell r="AE983" t="str">
            <v xml:space="preserve">Alexander Bogdanovich </v>
          </cell>
          <cell r="AH983" t="str">
            <v>bogdanovicha@3TEX.com</v>
          </cell>
        </row>
        <row r="984">
          <cell r="A984" t="str">
            <v>Stottler Henke Associates, Inc.</v>
          </cell>
          <cell r="AA984" t="str">
            <v xml:space="preserve">Carolyn Maxwell </v>
          </cell>
          <cell r="AD984" t="str">
            <v>maxwell@stottlerhenke.com</v>
          </cell>
          <cell r="AE984" t="str">
            <v xml:space="preserve">Richard Stottler </v>
          </cell>
          <cell r="AH984" t="str">
            <v>stottler@stottlerhenke.com</v>
          </cell>
        </row>
        <row r="985">
          <cell r="A985" t="str">
            <v>Soar Technology, Inc.</v>
          </cell>
          <cell r="AA985" t="str">
            <v xml:space="preserve">Michael v Lent </v>
          </cell>
          <cell r="AD985" t="str">
            <v>contracts@soartech.com</v>
          </cell>
          <cell r="AE985" t="str">
            <v xml:space="preserve">Randolph Jones </v>
          </cell>
          <cell r="AH985" t="str">
            <v>rjones@soartech.com</v>
          </cell>
        </row>
        <row r="986">
          <cell r="A986" t="str">
            <v>Barron Associates, Inc.</v>
          </cell>
          <cell r="AA986" t="str">
            <v xml:space="preserve">Connie R Hoover </v>
          </cell>
          <cell r="AD986" t="str">
            <v>barron@bainet.com</v>
          </cell>
          <cell r="AE986" t="str">
            <v xml:space="preserve">Alec J Bateman </v>
          </cell>
          <cell r="AH986" t="str">
            <v>bateman@bainet.com</v>
          </cell>
        </row>
        <row r="987">
          <cell r="A987" t="str">
            <v>UtopiaCompression, Corporation</v>
          </cell>
          <cell r="AA987" t="str">
            <v xml:space="preserve">JOSEPH YADEGAR </v>
          </cell>
          <cell r="AD987" t="str">
            <v>joseph@utopiacompression.com</v>
          </cell>
          <cell r="AE987" t="str">
            <v xml:space="preserve">ANURAG GANGULI </v>
          </cell>
          <cell r="AH987" t="str">
            <v>anurag@utopiacompression.com</v>
          </cell>
        </row>
        <row r="988">
          <cell r="A988" t="str">
            <v>Scientific Systems Company, Inc</v>
          </cell>
          <cell r="AA988" t="str">
            <v xml:space="preserve">Jay Miselis </v>
          </cell>
          <cell r="AD988" t="str">
            <v>contracts@ssci.com</v>
          </cell>
          <cell r="AE988" t="str">
            <v xml:space="preserve">Joseph Jackson </v>
          </cell>
          <cell r="AH988" t="str">
            <v>jjackson@ssci.com</v>
          </cell>
        </row>
        <row r="989">
          <cell r="A989" t="str">
            <v>SySense Corporation</v>
          </cell>
          <cell r="AA989" t="str">
            <v xml:space="preserve">Sung M Kang </v>
          </cell>
          <cell r="AD989" t="str">
            <v>kangs@sysense.com</v>
          </cell>
          <cell r="AE989" t="str">
            <v xml:space="preserve">Gregory J Glenn </v>
          </cell>
          <cell r="AH989" t="str">
            <v>gglenn@sysense.com</v>
          </cell>
        </row>
        <row r="990">
          <cell r="A990" t="str">
            <v>Spectral Energies, LLC</v>
          </cell>
          <cell r="AA990" t="str">
            <v xml:space="preserve">Sivaram P Gogineni </v>
          </cell>
          <cell r="AD990" t="str">
            <v>contact@spectralenergies.com</v>
          </cell>
          <cell r="AE990" t="str">
            <v xml:space="preserve">Sivaram P Gogineni </v>
          </cell>
          <cell r="AH990" t="str">
            <v>sgogineni@spectralenergies.com</v>
          </cell>
        </row>
        <row r="991">
          <cell r="A991" t="str">
            <v>Physics, Materials &amp; Applied Math Research, L.L.C.</v>
          </cell>
          <cell r="AA991" t="str">
            <v xml:space="preserve">Denise Blum </v>
          </cell>
          <cell r="AD991" t="str">
            <v>dblum@physics-math.com</v>
          </cell>
          <cell r="AE991" t="str">
            <v xml:space="preserve">Kevin Kremeyer </v>
          </cell>
          <cell r="AH991" t="str">
            <v>kremeyer@physics-math.com</v>
          </cell>
        </row>
        <row r="992">
          <cell r="A992" t="str">
            <v>NanoSonic, Inc.</v>
          </cell>
          <cell r="AA992" t="str">
            <v xml:space="preserve">Lisa B Lawson </v>
          </cell>
          <cell r="AD992" t="str">
            <v>llawson@nanosonic.com</v>
          </cell>
          <cell r="AE992" t="str">
            <v xml:space="preserve">J. H Lalli </v>
          </cell>
          <cell r="AH992" t="str">
            <v>jlalli@nanosonic.com</v>
          </cell>
        </row>
        <row r="993">
          <cell r="A993" t="str">
            <v>TechFlow, Inc.</v>
          </cell>
          <cell r="AA993" t="str">
            <v xml:space="preserve">Susan C Haverland </v>
          </cell>
          <cell r="AD993" t="str">
            <v>shaverland@techflow.com</v>
          </cell>
          <cell r="AE993" t="str">
            <v xml:space="preserve">Wheaton ( Byers </v>
          </cell>
          <cell r="AH993" t="str">
            <v>wbyers@techflow.com</v>
          </cell>
        </row>
        <row r="994">
          <cell r="A994" t="str">
            <v>NumerEx</v>
          </cell>
          <cell r="AA994" t="str">
            <v xml:space="preserve">Michael H Frese </v>
          </cell>
          <cell r="AD994" t="str">
            <v>Michael.Frese@numerex-llc.com</v>
          </cell>
          <cell r="AE994" t="str">
            <v xml:space="preserve">John J Watrous </v>
          </cell>
          <cell r="AH994" t="str">
            <v>John.Watrous@numerex-llc.com</v>
          </cell>
        </row>
        <row r="995">
          <cell r="A995" t="str">
            <v>Agiltron Corporation</v>
          </cell>
          <cell r="AA995" t="str">
            <v xml:space="preserve">Amanda Contardo </v>
          </cell>
          <cell r="AD995" t="str">
            <v>acontardo@agiltron.com</v>
          </cell>
          <cell r="AE995" t="str">
            <v xml:space="preserve">Yuanxin Shou </v>
          </cell>
          <cell r="AH995" t="str">
            <v>yshou@agiltron.com</v>
          </cell>
        </row>
        <row r="996">
          <cell r="A996" t="str">
            <v>SUB-MICRON ENGINEERING CORP</v>
          </cell>
          <cell r="AA996" t="str">
            <v xml:space="preserve">Tiffany Lee </v>
          </cell>
          <cell r="AD996" t="str">
            <v>tlee@smicron.com</v>
          </cell>
          <cell r="AE996" t="str">
            <v xml:space="preserve">Eric Mies </v>
          </cell>
          <cell r="AH996" t="str">
            <v>emies@smicron.com</v>
          </cell>
        </row>
        <row r="997">
          <cell r="A997" t="str">
            <v>EOTRON LLC</v>
          </cell>
          <cell r="AA997" t="str">
            <v xml:space="preserve">Gerald Kim </v>
          </cell>
          <cell r="AD997" t="str">
            <v>geraldkim@eotron.com</v>
          </cell>
          <cell r="AE997" t="str">
            <v xml:space="preserve">Gerald Kim </v>
          </cell>
          <cell r="AH997" t="str">
            <v>geraldkim@eotron.com</v>
          </cell>
        </row>
        <row r="998">
          <cell r="A998" t="str">
            <v>SA Photonics, LLC</v>
          </cell>
          <cell r="AA998" t="str">
            <v xml:space="preserve">Andrea Singewald </v>
          </cell>
          <cell r="AD998" t="str">
            <v>a.singewald@saphotonics.com</v>
          </cell>
          <cell r="AE998" t="str">
            <v xml:space="preserve">William Dickson </v>
          </cell>
          <cell r="AH998" t="str">
            <v>w.dickson@saphotonics.com</v>
          </cell>
        </row>
        <row r="999">
          <cell r="A999" t="str">
            <v>Applied Technology Associates</v>
          </cell>
          <cell r="AA999" t="str">
            <v xml:space="preserve">Tom Edmondson </v>
          </cell>
          <cell r="AD999" t="str">
            <v>Tom.edmondson@aptec.com</v>
          </cell>
          <cell r="AE999" t="str">
            <v xml:space="preserve">Glen Smith </v>
          </cell>
          <cell r="AH999" t="str">
            <v>gsmith@aptec.com</v>
          </cell>
        </row>
        <row r="1000">
          <cell r="A1000" t="str">
            <v>Hart Scientific Consulting International LLC</v>
          </cell>
          <cell r="AA1000" t="str">
            <v xml:space="preserve">Michael Hart </v>
          </cell>
          <cell r="AD1000" t="str">
            <v>michael@hartsci.com</v>
          </cell>
          <cell r="AE1000" t="str">
            <v xml:space="preserve">E. K Hege </v>
          </cell>
          <cell r="AH1000" t="str">
            <v>keith.hege@hartsci.com</v>
          </cell>
        </row>
        <row r="1001">
          <cell r="A1001" t="str">
            <v>Pacific Defense Solutions, LLC</v>
          </cell>
          <cell r="AA1001" t="str">
            <v xml:space="preserve">Donald Forrester </v>
          </cell>
          <cell r="AD1001" t="str">
            <v>don.forrester@pacificds.com</v>
          </cell>
          <cell r="AE1001" t="str">
            <v xml:space="preserve">Bobby Hunt </v>
          </cell>
          <cell r="AH1001" t="str">
            <v>bobby.hunt@pacificds.com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E2" sqref="E2"/>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14425</v>
      </c>
      <c r="C1" s="3" t="s">
        <v>14426</v>
      </c>
      <c r="D1" s="2" t="s">
        <v>14425</v>
      </c>
      <c r="E1" s="3" t="s">
        <v>14426</v>
      </c>
    </row>
    <row r="2" spans="1:5">
      <c r="A2" t="str">
        <f>Worksheet!A2</f>
        <v>Spectral Platforms</v>
      </c>
      <c r="B2" t="str">
        <f>Worksheet!AA2</f>
        <v xml:space="preserve">Ravi Verma </v>
      </c>
      <c r="C2" t="str">
        <f>Worksheet!AD2</f>
        <v>rverma@spectralplatforms.com</v>
      </c>
      <c r="D2" t="str">
        <f>Worksheet!AE2</f>
        <v xml:space="preserve">Ravi Verma </v>
      </c>
      <c r="E2" t="str">
        <f>Worksheet!AH2</f>
        <v>rverma@spectralplatforms.com</v>
      </c>
    </row>
    <row r="3" spans="1:5">
      <c r="A3" t="str">
        <f>[1]Worksheet!A3</f>
        <v>LIBREDE, INC.</v>
      </c>
      <c r="B3" t="str">
        <f>[1]Worksheet!AA3</f>
        <v xml:space="preserve">JACOB SCHMIDT </v>
      </c>
      <c r="C3" t="str">
        <f>[1]Worksheet!AD3</f>
        <v>schmidt@librede.com</v>
      </c>
      <c r="D3" t="str">
        <f>[1]Worksheet!AE3</f>
        <v xml:space="preserve">JASON POULOS </v>
      </c>
      <c r="E3" t="str">
        <f>[1]Worksheet!AH3</f>
        <v>poulos@librede.com</v>
      </c>
    </row>
    <row r="4" spans="1:5">
      <c r="A4" t="str">
        <f>[1]Worksheet!A4</f>
        <v>BIOTEX, INC.</v>
      </c>
      <c r="B4" t="str">
        <f>[1]Worksheet!AA4</f>
        <v xml:space="preserve">ASHOK GOWDA </v>
      </c>
      <c r="C4" t="str">
        <f>[1]Worksheet!AD4</f>
        <v>ashok@biotexmedical.com</v>
      </c>
      <c r="D4" t="str">
        <f>[1]Worksheet!AE4</f>
        <v xml:space="preserve">GEORGE W JACKSON </v>
      </c>
      <c r="E4" t="str">
        <f>[1]Worksheet!AH4</f>
        <v>bill@biotexmedical.com</v>
      </c>
    </row>
    <row r="5" spans="1:5">
      <c r="A5" t="str">
        <f>[1]Worksheet!A5</f>
        <v>GLYCOBIA, INC.</v>
      </c>
      <c r="B5" t="str">
        <f>[1]Worksheet!AA5</f>
        <v xml:space="preserve">ADAM FISHER </v>
      </c>
      <c r="C5" t="str">
        <f>[1]Worksheet!AD5</f>
        <v>adam.fisher@glycobia.com</v>
      </c>
      <c r="D5" t="str">
        <f>[1]Worksheet!AE5</f>
        <v xml:space="preserve">ADAM C FISHER </v>
      </c>
      <c r="E5" t="str">
        <f>[1]Worksheet!AH5</f>
        <v>adam.fisher@glycobia.com</v>
      </c>
    </row>
    <row r="6" spans="1:5">
      <c r="A6" t="str">
        <f>[1]Worksheet!A6</f>
        <v>PLATYPUS TECHNOLOGIES, LLC</v>
      </c>
      <c r="B6" t="str">
        <f>[1]Worksheet!AA6</f>
        <v xml:space="preserve">RENEE HERBER </v>
      </c>
      <c r="C6" t="str">
        <f>[1]Worksheet!AD6</f>
        <v>rherber@platypustech.com</v>
      </c>
      <c r="D6" t="str">
        <f>[1]Worksheet!AE6</f>
        <v xml:space="preserve">BHARAT R ACHARYA </v>
      </c>
      <c r="E6" t="str">
        <f>[1]Worksheet!AH6</f>
        <v>bacharya@platypustech.com</v>
      </c>
    </row>
    <row r="7" spans="1:5">
      <c r="A7" t="str">
        <f>[1]Worksheet!A7</f>
        <v>PHYLONIX PHARMACEUTICALS, INC.</v>
      </c>
      <c r="B7" t="str">
        <f>[1]Worksheet!AA7</f>
        <v xml:space="preserve">PATRICIA MCGRATH </v>
      </c>
      <c r="C7" t="str">
        <f>[1]Worksheet!AD7</f>
        <v>pat@phylonix.com</v>
      </c>
      <c r="D7" t="str">
        <f>[1]Worksheet!AE7</f>
        <v xml:space="preserve">DEMIAN PARK </v>
      </c>
      <c r="E7" t="str">
        <f>[1]Worksheet!AH7</f>
        <v>demian.park@phylonix.com</v>
      </c>
    </row>
    <row r="8" spans="1:5">
      <c r="A8" t="str">
        <f>[1]Worksheet!A8</f>
        <v>SYNKERA TECHNOLOGIES, INC.</v>
      </c>
      <c r="B8" t="str">
        <f>[1]Worksheet!AA8</f>
        <v xml:space="preserve">STEPHEN WILLIAMS </v>
      </c>
      <c r="C8" t="str">
        <f>[1]Worksheet!AD8</f>
        <v>swilliams@synkera.com</v>
      </c>
      <c r="D8" t="str">
        <f>[1]Worksheet!AE8</f>
        <v xml:space="preserve">BRENT J LUTZ </v>
      </c>
      <c r="E8" t="str">
        <f>[1]Worksheet!AH8</f>
        <v>blutz@synkera.com</v>
      </c>
    </row>
    <row r="9" spans="1:5">
      <c r="A9" t="str">
        <f>[1]Worksheet!A9</f>
        <v>ELECTRONIC BIOSCIENCES, INC.</v>
      </c>
      <c r="B9" t="str">
        <f>[1]Worksheet!AA9</f>
        <v xml:space="preserve">MISS M ANN </v>
      </c>
      <c r="C9" t="str">
        <f>[1]Worksheet!AD9</f>
        <v>mpoquette@electronicbio.com</v>
      </c>
      <c r="D9" t="str">
        <f>[1]Worksheet!AE9</f>
        <v xml:space="preserve">GEOFFREY BARRALL </v>
      </c>
      <c r="E9" t="str">
        <f>[1]Worksheet!AH9</f>
        <v>gbarrall@electronicbio.com</v>
      </c>
    </row>
    <row r="10" spans="1:5">
      <c r="A10" t="str">
        <f>[1]Worksheet!A10</f>
        <v>NEW ENGLAND BIOLABS, INC.</v>
      </c>
      <c r="B10" t="str">
        <f>[1]Worksheet!AA10</f>
        <v xml:space="preserve">BRIAN TINGER </v>
      </c>
      <c r="C10" t="str">
        <f>[1]Worksheet!AD10</f>
        <v>tinger@neb.com</v>
      </c>
      <c r="D10" t="str">
        <f>[1]Worksheet!AE10</f>
        <v xml:space="preserve">YU ZHENG </v>
      </c>
      <c r="E10" t="str">
        <f>[1]Worksheet!AH10</f>
        <v>zhengy@neb.com</v>
      </c>
    </row>
    <row r="11" spans="1:5">
      <c r="A11" t="str">
        <f>[1]Worksheet!A11</f>
        <v>DNA SOFTWARE, INC.</v>
      </c>
      <c r="B11" t="str">
        <f>[1]Worksheet!AA11</f>
        <v xml:space="preserve">JOHN SANTALUCIA </v>
      </c>
      <c r="C11" t="str">
        <f>[1]Worksheet!AD11</f>
        <v>john@dnasoftware.com</v>
      </c>
      <c r="D11" t="str">
        <f>[1]Worksheet!AE11</f>
        <v xml:space="preserve">FREDRICK O SIJENYI </v>
      </c>
      <c r="E11" t="str">
        <f>[1]Worksheet!AH11</f>
        <v>fred@dnasoftware.com</v>
      </c>
    </row>
    <row r="12" spans="1:5">
      <c r="A12" t="str">
        <f>[1]Worksheet!A12</f>
        <v>BARRON ASSOCIATES, INC.</v>
      </c>
      <c r="B12" t="str">
        <f>[1]Worksheet!AA12</f>
        <v xml:space="preserve">CONNIE R HOOVER </v>
      </c>
      <c r="C12" t="str">
        <f>[1]Worksheet!AD12</f>
        <v>barron@bainet.com</v>
      </c>
      <c r="D12" t="str">
        <f>[1]Worksheet!AE12</f>
        <v xml:space="preserve">B E PARKER </v>
      </c>
      <c r="E12" t="str">
        <f>[1]Worksheet!AH12</f>
        <v>barron@bainet.com</v>
      </c>
    </row>
    <row r="13" spans="1:5">
      <c r="A13" t="str">
        <f>[1]Worksheet!A13</f>
        <v>ACCESSIBLE DESIGNS, INC.</v>
      </c>
      <c r="B13" t="str">
        <f>[1]Worksheet!AA13</f>
        <v xml:space="preserve">TODD HARGRODER </v>
      </c>
      <c r="C13" t="str">
        <f>[1]Worksheet!AD13</f>
        <v>todd@adirides.com</v>
      </c>
      <c r="D13" t="str">
        <f>[1]Worksheet!AE13</f>
        <v xml:space="preserve">TODD HARGRODER </v>
      </c>
      <c r="E13" t="str">
        <f>[1]Worksheet!AH13</f>
        <v>todd@adirides.com</v>
      </c>
    </row>
    <row r="14" spans="1:5">
      <c r="A14" t="str">
        <f>[1]Worksheet!A14</f>
        <v>THREE RIVERS HOLDINGS, LLC</v>
      </c>
      <c r="B14" t="str">
        <f>[1]Worksheet!AA14</f>
        <v xml:space="preserve">CHRIS WILLEMS </v>
      </c>
      <c r="C14" t="str">
        <f>[1]Worksheet!AD14</f>
        <v>chris@3rivers.com</v>
      </c>
      <c r="D14" t="str">
        <f>[1]Worksheet!AE14</f>
        <v xml:space="preserve">CHRIS WILLEMS </v>
      </c>
      <c r="E14" t="str">
        <f>[1]Worksheet!AH14</f>
        <v>chris@3rivers.com</v>
      </c>
    </row>
    <row r="15" spans="1:5">
      <c r="A15" t="str">
        <f>[1]Worksheet!A15</f>
        <v>TROPHOGEN, INC.</v>
      </c>
      <c r="B15" t="str">
        <f>[1]Worksheet!AA15</f>
        <v xml:space="preserve">BRUCE D WEINTRAUB </v>
      </c>
      <c r="C15" t="str">
        <f>[1]Worksheet!AD15</f>
        <v>bweintraub@trophogen.com</v>
      </c>
      <c r="D15" t="str">
        <f>[1]Worksheet!AE15</f>
        <v xml:space="preserve">BRUCE D WEINTRAUB </v>
      </c>
      <c r="E15" t="str">
        <f>[1]Worksheet!AH15</f>
        <v>bweintraub@trophogen.com</v>
      </c>
    </row>
    <row r="16" spans="1:5">
      <c r="A16" t="str">
        <f>[1]Worksheet!A16</f>
        <v>KEY TECHNOLOGIES, INC.</v>
      </c>
      <c r="B16" t="str">
        <f>[1]Worksheet!AA16</f>
        <v xml:space="preserve">BRIAN LIPFORD </v>
      </c>
      <c r="C16" t="str">
        <f>[1]Worksheet!AD16</f>
        <v>blipford@keytechinc.com</v>
      </c>
      <c r="D16" t="str">
        <f>[1]Worksheet!AE16</f>
        <v xml:space="preserve">KEITH W LIPFORD </v>
      </c>
      <c r="E16" t="str">
        <f>[1]Worksheet!AH16</f>
        <v>klip@keytechinc.com</v>
      </c>
    </row>
    <row r="17" spans="1:5">
      <c r="A17" t="str">
        <f>[1]Worksheet!A17</f>
        <v>ARETECH, LLC</v>
      </c>
      <c r="B17" t="str">
        <f>[1]Worksheet!AA17</f>
        <v xml:space="preserve">JOSEPH HIDLER </v>
      </c>
      <c r="C17" t="str">
        <f>[1]Worksheet!AD17</f>
        <v>hidler@aretechllc.com</v>
      </c>
      <c r="D17" t="str">
        <f>[1]Worksheet!AE17</f>
        <v xml:space="preserve">JOSEPH M HIDLER </v>
      </c>
      <c r="E17" t="str">
        <f>[1]Worksheet!AH17</f>
        <v>hidler@aretechllc.com</v>
      </c>
    </row>
    <row r="18" spans="1:5">
      <c r="A18" t="str">
        <f>[1]Worksheet!A18</f>
        <v>ORTHOCARE INNOVATIONS, LLC</v>
      </c>
      <c r="B18" t="str">
        <f>[1]Worksheet!AA18</f>
        <v xml:space="preserve">DAVID A BOONE </v>
      </c>
      <c r="C18" t="str">
        <f>[1]Worksheet!AD18</f>
        <v>dboone@orthocareinnovations.com</v>
      </c>
      <c r="D18" t="str">
        <f>[1]Worksheet!AE18</f>
        <v xml:space="preserve">DAVID A BOONE </v>
      </c>
      <c r="E18" t="str">
        <f>[1]Worksheet!AH18</f>
        <v>dboone@orthocareinnovations.com</v>
      </c>
    </row>
    <row r="19" spans="1:5">
      <c r="A19" t="str">
        <f>[1]Worksheet!A19</f>
        <v>CUSTOMKYNETICS, INC.</v>
      </c>
      <c r="B19" t="str">
        <f>[1]Worksheet!AA19</f>
        <v xml:space="preserve">ERIC HARTMAN </v>
      </c>
      <c r="C19" t="str">
        <f>[1]Worksheet!AD19</f>
        <v>hartman@customkynetics.com</v>
      </c>
      <c r="D19" t="str">
        <f>[1]Worksheet!AE19</f>
        <v xml:space="preserve">ERIC C HARTMAN </v>
      </c>
      <c r="E19" t="str">
        <f>[1]Worksheet!AH19</f>
        <v>hartman@customkynetics.com</v>
      </c>
    </row>
    <row r="20" spans="1:5">
      <c r="A20" t="str">
        <f>[1]Worksheet!A20</f>
        <v>GENE SECURITY NETWORK</v>
      </c>
      <c r="B20" t="str">
        <f>[1]Worksheet!AA20</f>
        <v xml:space="preserve">JONATHAN SHEENA </v>
      </c>
      <c r="C20" t="str">
        <f>[1]Worksheet!AD20</f>
        <v>jsheena@genesecurity.net</v>
      </c>
      <c r="D20" t="str">
        <f>[1]Worksheet!AE20</f>
        <v xml:space="preserve">MATTHEW RABINOWITZ </v>
      </c>
      <c r="E20" t="str">
        <f>[1]Worksheet!AH20</f>
        <v>mrabinowitz@genesecurity.net</v>
      </c>
    </row>
    <row r="21" spans="1:5">
      <c r="A21" t="str">
        <f>[1]Worksheet!A21</f>
        <v>ADVANCED LIQUID LOGIC</v>
      </c>
      <c r="B21" t="str">
        <f>[1]Worksheet!AA21</f>
        <v xml:space="preserve">VAMSEE PAMULA </v>
      </c>
      <c r="C21" t="str">
        <f>[1]Worksheet!AD21</f>
        <v>vkp@liquid-logic.com</v>
      </c>
      <c r="D21" t="str">
        <f>[1]Worksheet!AE21</f>
        <v xml:space="preserve">VIJAY SRINIVASAN </v>
      </c>
      <c r="E21" t="str">
        <f>[1]Worksheet!AH21</f>
        <v>vijay@liquid-logic.com</v>
      </c>
    </row>
    <row r="22" spans="1:5">
      <c r="A22" t="str">
        <f>[1]Worksheet!A22</f>
        <v>MAX MOBILITY, LLC</v>
      </c>
      <c r="B22" t="str">
        <f>[1]Worksheet!AA22</f>
        <v xml:space="preserve">W M RICHTER </v>
      </c>
      <c r="C22" t="str">
        <f>[1]Worksheet!AD22</f>
        <v>mark@max-mobility.com</v>
      </c>
      <c r="D22" t="str">
        <f>[1]Worksheet!AE22</f>
        <v xml:space="preserve">W M RICHTER </v>
      </c>
      <c r="E22" t="str">
        <f>[1]Worksheet!AH22</f>
        <v>mark@max-mobility.com</v>
      </c>
    </row>
    <row r="23" spans="1:5">
      <c r="A23" t="str">
        <f>[1]Worksheet!A23</f>
        <v>ASURAGEN, INC.</v>
      </c>
      <c r="B23" t="str">
        <f>[1]Worksheet!AA23</f>
        <v xml:space="preserve">BERNARD ANDRUSS </v>
      </c>
      <c r="C23" t="str">
        <f>[1]Worksheet!AD23</f>
        <v>bandruss@asuragen.com</v>
      </c>
      <c r="D23" t="str">
        <f>[1]Worksheet!AE23</f>
        <v xml:space="preserve">LIANGJING C CHEN </v>
      </c>
      <c r="E23" t="str">
        <f>[1]Worksheet!AH23</f>
        <v>lchen@asuragen.com</v>
      </c>
    </row>
    <row r="24" spans="1:5">
      <c r="A24" t="str">
        <f>[1]Worksheet!A24</f>
        <v>3-C INSTITUTE FOR SOCIAL DEVELOPMENT</v>
      </c>
      <c r="B24" t="str">
        <f>[1]Worksheet!AA24</f>
        <v xml:space="preserve">MELISSA E DEROSIER </v>
      </c>
      <c r="C24" t="str">
        <f>[1]Worksheet!AD24</f>
        <v>derosier@3cisd.com</v>
      </c>
      <c r="D24" t="str">
        <f>[1]Worksheet!AE24</f>
        <v xml:space="preserve">AMANDA HARRELL </v>
      </c>
      <c r="E24" t="str">
        <f>[1]Worksheet!AH24</f>
        <v>harrell@3cisd.com</v>
      </c>
    </row>
    <row r="25" spans="1:5">
      <c r="A25" t="str">
        <f>[1]Worksheet!A25</f>
        <v>PARALLEL SYNTHESIS TECHNOLOGIES, INC.</v>
      </c>
      <c r="B25" t="str">
        <f>[1]Worksheet!AA25</f>
        <v xml:space="preserve">ROBERT C HAUSHALTER </v>
      </c>
      <c r="C25" t="str">
        <f>[1]Worksheet!AD25</f>
        <v>bob@parallel-synthesis.com</v>
      </c>
      <c r="D25" t="str">
        <f>[1]Worksheet!AE25</f>
        <v xml:space="preserve">ROBERT C HAUSHALTER </v>
      </c>
      <c r="E25" t="str">
        <f>[1]Worksheet!AH25</f>
        <v>bob@parallel-synthesis.com</v>
      </c>
    </row>
    <row r="26" spans="1:5">
      <c r="A26" t="str">
        <f>[1]Worksheet!A26</f>
        <v>ADVANCED LIQUID LOGIC</v>
      </c>
      <c r="B26" t="str">
        <f>[1]Worksheet!AA26</f>
        <v xml:space="preserve">RICHARD WEST </v>
      </c>
      <c r="C26" t="str">
        <f>[1]Worksheet!AD26</f>
        <v>rwest@liquid-logic.com</v>
      </c>
      <c r="D26" t="str">
        <f>[1]Worksheet!AE26</f>
        <v xml:space="preserve">MICHAEL G POLLACK </v>
      </c>
      <c r="E26" t="str">
        <f>[1]Worksheet!AH26</f>
        <v>mgp@liquid-logic.com</v>
      </c>
    </row>
    <row r="27" spans="1:5">
      <c r="A27" t="str">
        <f>[1]Worksheet!A27</f>
        <v>HELICOS BIOSCIENCE CORPORATION</v>
      </c>
      <c r="B27" t="str">
        <f>[1]Worksheet!AA27</f>
        <v xml:space="preserve">PATRICE M MILOS </v>
      </c>
      <c r="C27" t="str">
        <f>[1]Worksheet!AD27</f>
        <v>pmilos@helicosbio.com</v>
      </c>
      <c r="D27" t="str">
        <f>[1]Worksheet!AE27</f>
        <v xml:space="preserve">PATRICE M MILOS </v>
      </c>
      <c r="E27" t="str">
        <f>[1]Worksheet!AH27</f>
        <v>pmilos@helicosbio.com</v>
      </c>
    </row>
    <row r="28" spans="1:5">
      <c r="A28" t="str">
        <f>[1]Worksheet!A28</f>
        <v>GEOSPIZA, INC.</v>
      </c>
      <c r="B28" t="str">
        <f>[1]Worksheet!AA28</f>
        <v xml:space="preserve">TODD SMITH </v>
      </c>
      <c r="C28" t="str">
        <f>[1]Worksheet!AD28</f>
        <v>todd@geospiza.com</v>
      </c>
      <c r="D28" t="str">
        <f>[1]Worksheet!AE28</f>
        <v xml:space="preserve">TODD M SMITH </v>
      </c>
      <c r="E28" t="str">
        <f>[1]Worksheet!AH28</f>
        <v>todd@geospiza.com</v>
      </c>
    </row>
    <row r="29" spans="1:5">
      <c r="A29" t="str">
        <f>[1]Worksheet!A29</f>
        <v>WORLD HEART CORPORATION</v>
      </c>
      <c r="B29" t="str">
        <f>[1]Worksheet!AA29</f>
        <v xml:space="preserve">GILL BEARNSON </v>
      </c>
      <c r="C29" t="str">
        <f>[1]Worksheet!AD29</f>
        <v>gill.bearnson@worldheart.com</v>
      </c>
      <c r="D29" t="str">
        <f>[1]Worksheet!AE29</f>
        <v xml:space="preserve">GILL B BEARNSON </v>
      </c>
      <c r="E29" t="str">
        <f>[1]Worksheet!AH29</f>
        <v>gill.bearnson@worldheart.com</v>
      </c>
    </row>
    <row r="30" spans="1:5">
      <c r="A30" t="str">
        <f>[1]Worksheet!A30</f>
        <v>CIRCULATORY TECHNOLOGY, INC.</v>
      </c>
      <c r="B30" t="str">
        <f>[1]Worksheet!AA30</f>
        <v xml:space="preserve">YEHUDA TAMARI </v>
      </c>
      <c r="C30" t="str">
        <f>[1]Worksheet!AD30</f>
        <v>ytamari@cirtec.com</v>
      </c>
      <c r="D30" t="str">
        <f>[1]Worksheet!AE30</f>
        <v xml:space="preserve">YEHUDA TAMARI </v>
      </c>
      <c r="E30" t="str">
        <f>[1]Worksheet!AH30</f>
        <v>ytamari@cirtec.com</v>
      </c>
    </row>
    <row r="31" spans="1:5">
      <c r="A31" t="str">
        <f>[1]Worksheet!A31</f>
        <v>DISCOVERY GENOMICS, INC.</v>
      </c>
      <c r="B31" t="str">
        <f>[1]Worksheet!AA31</f>
        <v xml:space="preserve">PERRY B HACKETT </v>
      </c>
      <c r="C31" t="str">
        <f>[1]Worksheet!AD31</f>
        <v>perryh@discoverygenomics.net</v>
      </c>
      <c r="D31" t="str">
        <f>[1]Worksheet!AE31</f>
        <v xml:space="preserve">R S MCIVOR </v>
      </c>
      <c r="E31" t="str">
        <f>[1]Worksheet!AH31</f>
        <v>scottm@discoverygenomics.net</v>
      </c>
    </row>
    <row r="32" spans="1:5">
      <c r="A32" t="str">
        <f>[1]Worksheet!A32</f>
        <v>SYNTRIX BIOSYSTEMS, INC.</v>
      </c>
      <c r="B32" t="str">
        <f>[1]Worksheet!AA32</f>
        <v xml:space="preserve">DEE HOEKE </v>
      </c>
      <c r="C32" t="str">
        <f>[1]Worksheet!AD32</f>
        <v>dhoeke@syntrixbio.com</v>
      </c>
      <c r="D32" t="str">
        <f>[1]Worksheet!AE32</f>
        <v xml:space="preserve">DEAN Y MAEDA </v>
      </c>
      <c r="E32" t="str">
        <f>[1]Worksheet!AH32</f>
        <v>dmaeda@syntrixbio.com</v>
      </c>
    </row>
    <row r="33" spans="1:5">
      <c r="A33" t="str">
        <f>[1]Worksheet!A33</f>
        <v>MEDARRAY, INC.</v>
      </c>
      <c r="B33" t="str">
        <f>[1]Worksheet!AA33</f>
        <v xml:space="preserve">JEAN P MONTOYA </v>
      </c>
      <c r="C33" t="str">
        <f>[1]Worksheet!AD33</f>
        <v>montoya@medarray.com</v>
      </c>
      <c r="D33" t="str">
        <f>[1]Worksheet!AE33</f>
        <v xml:space="preserve">JEAN MONTOYA </v>
      </c>
      <c r="E33" t="str">
        <f>[1]Worksheet!AH33</f>
        <v>montoya@medarray.com</v>
      </c>
    </row>
    <row r="34" spans="1:5">
      <c r="A34" t="str">
        <f>[1]Worksheet!A34</f>
        <v>ALTOR BIOSCIENCE CORPORATION</v>
      </c>
      <c r="B34" t="str">
        <f>[1]Worksheet!AA34</f>
        <v xml:space="preserve">PETER R RHODE </v>
      </c>
      <c r="C34" t="str">
        <f>[1]Worksheet!AD34</f>
        <v>peterrhode@altorbioscience.com</v>
      </c>
      <c r="D34" t="str">
        <f>[1]Worksheet!AE34</f>
        <v xml:space="preserve">HING C WONG </v>
      </c>
      <c r="E34" t="str">
        <f>[1]Worksheet!AH34</f>
        <v>hingwong@altorbioscience.com</v>
      </c>
    </row>
    <row r="35" spans="1:5">
      <c r="A35" t="str">
        <f>[1]Worksheet!A35</f>
        <v>XEMED, LLC</v>
      </c>
      <c r="B35" t="str">
        <f>[1]Worksheet!AA35</f>
        <v xml:space="preserve">F W HERSMAN </v>
      </c>
      <c r="C35" t="str">
        <f>[1]Worksheet!AD35</f>
        <v>hersman@xemed.com</v>
      </c>
      <c r="D35" t="str">
        <f>[1]Worksheet!AE35</f>
        <v xml:space="preserve">IULIAN C RUSET </v>
      </c>
      <c r="E35" t="str">
        <f>[1]Worksheet!AH35</f>
        <v>iulian.ruset@xemed.com</v>
      </c>
    </row>
    <row r="36" spans="1:5">
      <c r="A36" t="str">
        <f>[1]Worksheet!A36</f>
        <v>CORAMED TECHNOLOGIES</v>
      </c>
      <c r="B36" t="str">
        <f>[1]Worksheet!AA36</f>
        <v xml:space="preserve">PETER DELMENICO </v>
      </c>
      <c r="C36" t="str">
        <f>[1]Worksheet!AD36</f>
        <v>pdelmenico@coramedtech.com</v>
      </c>
      <c r="D36" t="str">
        <f>[1]Worksheet!AE36</f>
        <v xml:space="preserve">GABRIEL RAVIV </v>
      </c>
      <c r="E36" t="str">
        <f>[1]Worksheet!AH36</f>
        <v>graviv@coramedtech.com</v>
      </c>
    </row>
    <row r="37" spans="1:5">
      <c r="A37" t="str">
        <f>[1]Worksheet!A37</f>
        <v>INFOSCITEX CORPORATION</v>
      </c>
      <c r="B37" t="str">
        <f>[1]Worksheet!AA37</f>
        <v xml:space="preserve">ANDREA L HICKS </v>
      </c>
      <c r="C37" t="str">
        <f>[1]Worksheet!AD37</f>
        <v>ahicks@infoscitex.com</v>
      </c>
      <c r="D37" t="str">
        <f>[1]Worksheet!AE37</f>
        <v xml:space="preserve">ANNA M GALEA </v>
      </c>
      <c r="E37" t="str">
        <f>[1]Worksheet!AH37</f>
        <v>agalea@infoscitex.com</v>
      </c>
    </row>
    <row r="38" spans="1:5">
      <c r="A38" t="str">
        <f>[1]Worksheet!A38</f>
        <v>MC3, INC.</v>
      </c>
      <c r="B38" t="str">
        <f>[1]Worksheet!AA38</f>
        <v xml:space="preserve">OSTERHOLXER R KATHRYN </v>
      </c>
      <c r="C38" t="str">
        <f>[1]Worksheet!AD38</f>
        <v>koster@mc3corp.com</v>
      </c>
      <c r="D38" t="str">
        <f>[1]Worksheet!AE38</f>
        <v xml:space="preserve">DANIEL E MAZUR </v>
      </c>
      <c r="E38" t="str">
        <f>[1]Worksheet!AH38</f>
        <v>MAZUR@MC3CORP.COM</v>
      </c>
    </row>
    <row r="39" spans="1:5">
      <c r="A39" t="str">
        <f>[1]Worksheet!A39</f>
        <v>PINNACLE TECHNOLOGY, INC</v>
      </c>
      <c r="B39" t="str">
        <f>[1]Worksheet!AA39</f>
        <v xml:space="preserve">DONNA A JOHNSON </v>
      </c>
      <c r="C39" t="str">
        <f>[1]Worksheet!AD39</f>
        <v>donnaj@pinnaclet.com</v>
      </c>
      <c r="D39" t="str">
        <f>[1]Worksheet!AE39</f>
        <v xml:space="preserve">DAVID A JOHNSON </v>
      </c>
      <c r="E39" t="str">
        <f>[1]Worksheet!AH39</f>
        <v>davej@pinnaclet.com</v>
      </c>
    </row>
    <row r="40" spans="1:5">
      <c r="A40" t="str">
        <f>[1]Worksheet!A40</f>
        <v>HEARTVISTA, INC.</v>
      </c>
      <c r="B40" t="str">
        <f>[1]Worksheet!AA40</f>
        <v xml:space="preserve">WILLIAM OVERALL </v>
      </c>
      <c r="C40" t="str">
        <f>[1]Worksheet!AD40</f>
        <v>wro@heartvista.com</v>
      </c>
      <c r="D40" t="str">
        <f>[1]Worksheet!AE40</f>
        <v xml:space="preserve">JUAN M SANTOS </v>
      </c>
      <c r="E40" t="str">
        <f>[1]Worksheet!AH40</f>
        <v>jmsantos@heartvista.com</v>
      </c>
    </row>
    <row r="41" spans="1:5">
      <c r="A41" t="str">
        <f>[1]Worksheet!A41</f>
        <v>DVX, LLC</v>
      </c>
      <c r="B41" t="str">
        <f>[1]Worksheet!AA41</f>
        <v xml:space="preserve">TOM CHILIPKA </v>
      </c>
      <c r="C41" t="str">
        <f>[1]Worksheet!AD41</f>
        <v>tacck@comcast.net</v>
      </c>
      <c r="D41" t="str">
        <f>[1]Worksheet!AE41</f>
        <v xml:space="preserve">DAVID VILKOMERSON </v>
      </c>
      <c r="E41" t="str">
        <f>[1]Worksheet!AH41</f>
        <v>dv1dvx@comcast.net</v>
      </c>
    </row>
    <row r="42" spans="1:5">
      <c r="A42" t="str">
        <f>[1]Worksheet!A42</f>
        <v>CAPRICOR, INC.</v>
      </c>
      <c r="B42" t="str">
        <f>[1]Worksheet!AA42</f>
        <v xml:space="preserve">RACHEL R SMITH </v>
      </c>
      <c r="C42" t="str">
        <f>[1]Worksheet!AD42</f>
        <v>rsmith@capricor.com</v>
      </c>
      <c r="D42" t="str">
        <f>[1]Worksheet!AE42</f>
        <v xml:space="preserve">RACHEL R SMITH </v>
      </c>
      <c r="E42" t="str">
        <f>[1]Worksheet!AH42</f>
        <v>rsmith@capricor.com</v>
      </c>
    </row>
    <row r="43" spans="1:5">
      <c r="A43" t="str">
        <f>[1]Worksheet!A43</f>
        <v>OREGON CENTER FOR APPLIED SCIENCE, INC.</v>
      </c>
      <c r="B43" t="str">
        <f>[1]Worksheet!AA43</f>
        <v xml:space="preserve">ELIXABETH M GREENE </v>
      </c>
      <c r="C43" t="str">
        <f>[1]Worksheet!AD43</f>
        <v>grantsmanagement@orcasinc.com</v>
      </c>
      <c r="D43" t="str">
        <f>[1]Worksheet!AE43</f>
        <v xml:space="preserve">AMELIA J BIRNEY </v>
      </c>
      <c r="E43" t="str">
        <f>[1]Worksheet!AH43</f>
        <v>abirney@orcasinc.com</v>
      </c>
    </row>
    <row r="44" spans="1:5">
      <c r="A44" t="str">
        <f>[1]Worksheet!A44</f>
        <v>MEDSHAPE SOLUTIONS, INC.</v>
      </c>
      <c r="B44" t="str">
        <f>[1]Worksheet!AA44</f>
        <v xml:space="preserve">JACK C GRIFFIS </v>
      </c>
      <c r="C44" t="str">
        <f>[1]Worksheet!AD44</f>
        <v>jack.griffis@medshape.com</v>
      </c>
      <c r="D44" t="str">
        <f>[1]Worksheet!AE44</f>
        <v xml:space="preserve">JACK C GRIFFIS </v>
      </c>
      <c r="E44" t="str">
        <f>[1]Worksheet!AH44</f>
        <v>jack.griffis@medshape.com</v>
      </c>
    </row>
    <row r="45" spans="1:5">
      <c r="A45" t="str">
        <f>[1]Worksheet!A45</f>
        <v>CEREVE, INC.</v>
      </c>
      <c r="B45" t="str">
        <f>[1]Worksheet!AA45</f>
        <v xml:space="preserve">ERIC A NOFXINGER </v>
      </c>
      <c r="C45" t="str">
        <f>[1]Worksheet!AD45</f>
        <v>eric.a.nofzinger@gmail.com</v>
      </c>
      <c r="D45" t="str">
        <f>[1]Worksheet!AE45</f>
        <v xml:space="preserve">ERIC A NOFZINGER </v>
      </c>
      <c r="E45" t="str">
        <f>[1]Worksheet!AH45</f>
        <v>eric.a.nofzinger@gmail.com</v>
      </c>
    </row>
    <row r="46" spans="1:5">
      <c r="A46" t="str">
        <f>[1]Worksheet!A46</f>
        <v>NOVELMED THERAPEUTICS, INC.</v>
      </c>
      <c r="B46" t="str">
        <f>[1]Worksheet!AA46</f>
        <v xml:space="preserve">REKHA BANSAL </v>
      </c>
      <c r="C46" t="str">
        <f>[1]Worksheet!AD46</f>
        <v>rekha@novelmed.com</v>
      </c>
      <c r="D46" t="str">
        <f>[1]Worksheet!AE46</f>
        <v xml:space="preserve">REKHA BANSAL </v>
      </c>
      <c r="E46" t="str">
        <f>[1]Worksheet!AH46</f>
        <v>rekha@novelmed.com</v>
      </c>
    </row>
    <row r="47" spans="1:5">
      <c r="A47" t="str">
        <f>[1]Worksheet!A47</f>
        <v>ABIOMED, INC.</v>
      </c>
      <c r="B47" t="str">
        <f>[1]Worksheet!AA47</f>
        <v xml:space="preserve">HOWARD M LOREE </v>
      </c>
      <c r="C47" t="str">
        <f>[1]Worksheet!AD47</f>
        <v>hloree@abiomed.com</v>
      </c>
      <c r="D47" t="str">
        <f>[1]Worksheet!AE47</f>
        <v xml:space="preserve">SCOTT C CORBETT </v>
      </c>
      <c r="E47" t="str">
        <f>[1]Worksheet!AH47</f>
        <v>SCORBETT@ABIOMED.COM</v>
      </c>
    </row>
    <row r="48" spans="1:5">
      <c r="A48" t="str">
        <f>[1]Worksheet!A48</f>
        <v>NOVELMED THERAPEUTICS, INC.</v>
      </c>
      <c r="B48" t="str">
        <f>[1]Worksheet!AA48</f>
        <v xml:space="preserve">REKHA BANSAL </v>
      </c>
      <c r="C48" t="str">
        <f>[1]Worksheet!AD48</f>
        <v>rekha@novelmed.com</v>
      </c>
      <c r="D48" t="str">
        <f>[1]Worksheet!AE48</f>
        <v xml:space="preserve">REKHA BANSAL </v>
      </c>
      <c r="E48" t="str">
        <f>[1]Worksheet!AH48</f>
        <v>rekha@novelmed.com</v>
      </c>
    </row>
    <row r="49" spans="1:5">
      <c r="A49" t="str">
        <f>[1]Worksheet!A49</f>
        <v>EXEMPLAR GENETICS, LLC</v>
      </c>
      <c r="B49" t="str">
        <f>[1]Worksheet!AA49</f>
        <v xml:space="preserve">RON FEDDERS </v>
      </c>
      <c r="C49" t="str">
        <f>[1]Worksheet!AD49</f>
        <v>ron.fedders@exemplargenetics.com</v>
      </c>
      <c r="D49" t="str">
        <f>[1]Worksheet!AE49</f>
        <v xml:space="preserve">CHRISTOPHER ROGERS </v>
      </c>
      <c r="E49" t="str">
        <f>[1]Worksheet!AH49</f>
        <v>chris.rogers@exemplargenetics.com</v>
      </c>
    </row>
    <row r="50" spans="1:5">
      <c r="A50" t="str">
        <f>[1]Worksheet!A50</f>
        <v>HEMOSHEAR, LLC</v>
      </c>
      <c r="B50" t="str">
        <f>[1]Worksheet!AA50</f>
        <v xml:space="preserve">JAMES POWERS </v>
      </c>
      <c r="C50" t="str">
        <f>[1]Worksheet!AD50</f>
        <v>powers@hemoshear.com</v>
      </c>
      <c r="D50" t="str">
        <f>[1]Worksheet!AE50</f>
        <v xml:space="preserve">BRETT R BLACKMAN </v>
      </c>
      <c r="E50" t="str">
        <f>[1]Worksheet!AH50</f>
        <v>blackman@hemoshear.com</v>
      </c>
    </row>
    <row r="51" spans="1:5">
      <c r="A51" t="str">
        <f>[1]Worksheet!A51</f>
        <v>MC3, INC.</v>
      </c>
      <c r="B51" t="str">
        <f>[1]Worksheet!AA51</f>
        <v xml:space="preserve">KATHRYN R OSTERHOLXER </v>
      </c>
      <c r="C51" t="str">
        <f>[1]Worksheet!AD51</f>
        <v>koster@mc3corp.com</v>
      </c>
      <c r="D51" t="str">
        <f>[1]Worksheet!AE51</f>
        <v xml:space="preserve">BRIAN BIANCUCCI </v>
      </c>
      <c r="E51" t="str">
        <f>[1]Worksheet!AH51</f>
        <v>bbiancucci@mc3corp.com</v>
      </c>
    </row>
    <row r="52" spans="1:5">
      <c r="A52" t="str">
        <f>[1]Worksheet!A52</f>
        <v>GAMMA THERAPEUTICS, INC.</v>
      </c>
      <c r="B52" t="str">
        <f>[1]Worksheet!AA52</f>
        <v xml:space="preserve">DAVID F EASTMAN </v>
      </c>
      <c r="C52" t="str">
        <f>[1]Worksheet!AD52</f>
        <v>deastman@gamma-therapeutics.com</v>
      </c>
      <c r="D52" t="str">
        <f>[1]Worksheet!AE52</f>
        <v xml:space="preserve">DAVID H FARRELL </v>
      </c>
      <c r="E52" t="str">
        <f>[1]Worksheet!AH52</f>
        <v>dfarrell@gamma-thrapeutics.com</v>
      </c>
    </row>
    <row r="53" spans="1:5">
      <c r="A53" t="str">
        <f>[1]Worksheet!A53</f>
        <v>CYTOGRAFT TISSUE ENGINEERING, INC.</v>
      </c>
      <c r="B53" t="str">
        <f>[1]Worksheet!AA53</f>
        <v xml:space="preserve">TODD MCALLISTER </v>
      </c>
      <c r="C53" t="str">
        <f>[1]Worksheet!AD53</f>
        <v>todd@cytograft.com</v>
      </c>
      <c r="D53" t="str">
        <f>[1]Worksheet!AE53</f>
        <v xml:space="preserve">NICOLAS L'HEUREUX </v>
      </c>
      <c r="E53" t="str">
        <f>[1]Worksheet!AH53</f>
        <v>nico@cytograft.com</v>
      </c>
    </row>
    <row r="54" spans="1:5">
      <c r="A54" t="str">
        <f>[1]Worksheet!A54</f>
        <v>TRISTAN TECHNOLOGIES, INC.</v>
      </c>
      <c r="B54" t="str">
        <f>[1]Worksheet!AA54</f>
        <v xml:space="preserve">SHI LI </v>
      </c>
      <c r="C54" t="str">
        <f>[1]Worksheet!AD54</f>
        <v>sli@tristantech.com</v>
      </c>
      <c r="D54" t="str">
        <f>[1]Worksheet!AE54</f>
        <v xml:space="preserve">DOUGLAS N PAULSON </v>
      </c>
      <c r="E54" t="str">
        <f>[1]Worksheet!AH54</f>
        <v>paulson@tristantech.com</v>
      </c>
    </row>
    <row r="55" spans="1:5">
      <c r="A55" t="str">
        <f>[1]Worksheet!A55</f>
        <v>KDH RESEARCH AND COMMUNICATION, INC.</v>
      </c>
      <c r="B55" t="str">
        <f>[1]Worksheet!AA55</f>
        <v xml:space="preserve">KRISTEN D HOLTX </v>
      </c>
      <c r="C55" t="str">
        <f>[1]Worksheet!AD55</f>
        <v>kholtz@kdhrc.com</v>
      </c>
      <c r="D55" t="str">
        <f>[1]Worksheet!AE55</f>
        <v xml:space="preserve">KRISTEN D HOLTZ </v>
      </c>
      <c r="E55" t="str">
        <f>[1]Worksheet!AH55</f>
        <v>kholtz@kdhrc.com</v>
      </c>
    </row>
    <row r="56" spans="1:5">
      <c r="A56" t="str">
        <f>[1]Worksheet!A56</f>
        <v>KLEIN BUENDEL, INC.</v>
      </c>
      <c r="B56" t="str">
        <f>[1]Worksheet!AA56</f>
        <v xml:space="preserve">MYRA A KEEBLE </v>
      </c>
      <c r="C56" t="str">
        <f>[1]Worksheet!AD56</f>
        <v>mkeeble@kleinbuendel.com</v>
      </c>
      <c r="D56" t="str">
        <f>[1]Worksheet!AE56</f>
        <v xml:space="preserve">MARY K BULLER </v>
      </c>
      <c r="E56" t="str">
        <f>[1]Worksheet!AH56</f>
        <v>mbuller@kleinbuendel.com</v>
      </c>
    </row>
    <row r="57" spans="1:5">
      <c r="A57" t="str">
        <f>[1]Worksheet!A57</f>
        <v>BEHAVIORAL ASSESSMENT, INC.</v>
      </c>
      <c r="B57" t="str">
        <f>[1]Worksheet!AA57</f>
        <v xml:space="preserve">RICHARD CERVANTES </v>
      </c>
      <c r="C57" t="str">
        <f>[1]Worksheet!AD57</f>
        <v>bassessment@aol.com</v>
      </c>
      <c r="D57" t="str">
        <f>[1]Worksheet!AE57</f>
        <v xml:space="preserve">RICHARD C CERVANTES </v>
      </c>
      <c r="E57" t="str">
        <f>[1]Worksheet!AH57</f>
        <v>bassessment@aol.com</v>
      </c>
    </row>
    <row r="58" spans="1:5">
      <c r="A58" t="str">
        <f>[1]Worksheet!A58</f>
        <v>INDEPENDENT LIVING RESOURCES, INC.</v>
      </c>
      <c r="B58" t="str">
        <f>[1]Worksheet!AA58</f>
        <v xml:space="preserve">WILLIAM V GRIFFIN </v>
      </c>
      <c r="C58" t="str">
        <f>[1]Worksheet!AD58</f>
        <v>w.griffin@ilrinc.com</v>
      </c>
      <c r="D58" t="str">
        <f>[1]Worksheet!AE58</f>
        <v xml:space="preserve">WILLIAM V GRIFFIN </v>
      </c>
      <c r="E58" t="str">
        <f>[1]Worksheet!AH58</f>
        <v>w.griffin@ilrinc.com</v>
      </c>
    </row>
    <row r="59" spans="1:5">
      <c r="A59" t="str">
        <f>[1]Worksheet!A59</f>
        <v>TRANSCENDENT INTERNATIONAL, LLC</v>
      </c>
      <c r="B59" t="str">
        <f>[1]Worksheet!AA59</f>
        <v xml:space="preserve">WILLIAM X TAN </v>
      </c>
      <c r="C59" t="str">
        <f>[1]Worksheet!AD59</f>
        <v>btan@languagemate.com</v>
      </c>
      <c r="D59" t="str">
        <f>[1]Worksheet!AE59</f>
        <v xml:space="preserve">WILLIAM Z TAN </v>
      </c>
      <c r="E59" t="str">
        <f>[1]Worksheet!AH59</f>
        <v>BTAN@LANGUAGEMATE.COM</v>
      </c>
    </row>
    <row r="60" spans="1:5">
      <c r="A60" t="str">
        <f>[1]Worksheet!A60</f>
        <v>MONARCH MEDIA, INC.</v>
      </c>
      <c r="B60" t="str">
        <f>[1]Worksheet!AA60</f>
        <v xml:space="preserve">COLEEN C MPH </v>
      </c>
      <c r="C60" t="str">
        <f>[1]Worksheet!AD60</f>
        <v>claire@monarchmedia.com</v>
      </c>
      <c r="D60" t="str">
        <f>[1]Worksheet!AE60</f>
        <v xml:space="preserve">REGINA FIRPO-TRIPLETT </v>
      </c>
      <c r="E60" t="str">
        <f>[1]Worksheet!AH60</f>
        <v>dianag@etr.org</v>
      </c>
    </row>
    <row r="61" spans="1:5">
      <c r="A61" t="str">
        <f>[1]Worksheet!A61</f>
        <v>SIMMERSION, LLC.</v>
      </c>
      <c r="B61" t="str">
        <f>[1]Worksheet!AA61</f>
        <v xml:space="preserve">LAURA BOTELER </v>
      </c>
      <c r="C61" t="str">
        <f>[1]Worksheet!AD61</f>
        <v>Laura.Boteler@SIMmersion.com</v>
      </c>
      <c r="D61" t="str">
        <f>[1]Worksheet!AE61</f>
        <v xml:space="preserve">DALE E OLSEN </v>
      </c>
      <c r="E61" t="str">
        <f>[1]Worksheet!AH61</f>
        <v>Dale.Olsen@SImmersion.com</v>
      </c>
    </row>
    <row r="62" spans="1:5">
      <c r="A62" t="str">
        <f>[1]Worksheet!A62</f>
        <v>HERMES, LLC</v>
      </c>
      <c r="B62" t="str">
        <f>[1]Worksheet!AA62</f>
        <v xml:space="preserve">DANIELLE LABORDE </v>
      </c>
      <c r="C62" t="str">
        <f>[1]Worksheet!AD62</f>
        <v>dlaborde@hermesllc.com</v>
      </c>
      <c r="D62" t="str">
        <f>[1]Worksheet!AE62</f>
        <v xml:space="preserve">DANIELLE LABORDE </v>
      </c>
      <c r="E62" t="str">
        <f>[1]Worksheet!AH62</f>
        <v>dlaborde@hermesllc.om</v>
      </c>
    </row>
    <row r="63" spans="1:5">
      <c r="A63" t="str">
        <f>[1]Worksheet!A63</f>
        <v>VIRTUAL REALITY AIDS, INC.</v>
      </c>
      <c r="B63" t="str">
        <f>[1]Worksheet!AA63</f>
        <v xml:space="preserve">DOROTHY C STRICKLAND </v>
      </c>
      <c r="C63" t="str">
        <f>[1]Worksheet!AD63</f>
        <v>strickland@do2learn.com</v>
      </c>
      <c r="D63" t="str">
        <f>[1]Worksheet!AE63</f>
        <v xml:space="preserve">DOROTHY C STRICKLAND </v>
      </c>
      <c r="E63" t="str">
        <f>[1]Worksheet!AH63</f>
        <v>strickland@do2learn.com</v>
      </c>
    </row>
    <row r="64" spans="1:5">
      <c r="A64" t="str">
        <f>[1]Worksheet!A64</f>
        <v>P2D, INC.</v>
      </c>
      <c r="B64" t="str">
        <f>[1]Worksheet!AA64</f>
        <v xml:space="preserve">RENEE O'CONNOR </v>
      </c>
      <c r="C64" t="str">
        <f>[1]Worksheet!AD64</f>
        <v>rmoconnor@p2dinc.com</v>
      </c>
      <c r="D64" t="str">
        <f>[1]Worksheet!AE64</f>
        <v xml:space="preserve">FRANK ZEMLAN </v>
      </c>
      <c r="E64" t="str">
        <f>[1]Worksheet!AH64</f>
        <v>fzemlan@p2dinc.com</v>
      </c>
    </row>
    <row r="65" spans="1:5">
      <c r="A65" t="str">
        <f>[1]Worksheet!A65</f>
        <v>TECH ASSISTANCE INST/INTELLECTUAL DISABL</v>
      </c>
      <c r="B65" t="str">
        <f>[1]Worksheet!AA65</f>
        <v xml:space="preserve">JENNIFER WELLS </v>
      </c>
      <c r="C65" t="str">
        <f>[1]Worksheet!AD65</f>
        <v>jwells@techaidinstitute.com</v>
      </c>
      <c r="D65" t="str">
        <f>[1]Worksheet!AE65</f>
        <v xml:space="preserve">JENNIFER J WELLS </v>
      </c>
      <c r="E65" t="str">
        <f>[1]Worksheet!AH65</f>
        <v>jwells@techaidinstitute.com</v>
      </c>
    </row>
    <row r="66" spans="1:5">
      <c r="A66" t="str">
        <f>[1]Worksheet!A66</f>
        <v>OREGON CENTER FOR APPLIED SCIENCE, INC.</v>
      </c>
      <c r="B66" t="str">
        <f>[1]Worksheet!AA66</f>
        <v xml:space="preserve">ELIXABETH M GREENE </v>
      </c>
      <c r="C66" t="str">
        <f>[1]Worksheet!AD66</f>
        <v>grantsmanagement@orcasinc.com</v>
      </c>
      <c r="D66" t="str">
        <f>[1]Worksheet!AE66</f>
        <v xml:space="preserve">CATRIN RODE </v>
      </c>
      <c r="E66" t="str">
        <f>[1]Worksheet!AH66</f>
        <v>CRODE@ORCASINC.COM</v>
      </c>
    </row>
    <row r="67" spans="1:5">
      <c r="A67" t="str">
        <f>[1]Worksheet!A67</f>
        <v>ARMAGEN TECHNOLOGIES, INC.</v>
      </c>
      <c r="B67" t="str">
        <f>[1]Worksheet!AA67</f>
        <v xml:space="preserve">PAUL LEE </v>
      </c>
      <c r="C67" t="str">
        <f>[1]Worksheet!AD67</f>
        <v>plee@armagen.com</v>
      </c>
      <c r="D67" t="str">
        <f>[1]Worksheet!AE67</f>
        <v xml:space="preserve">RUBEN J BOADO </v>
      </c>
      <c r="E67" t="str">
        <f>[1]Worksheet!AH67</f>
        <v>rboado@armagen.com</v>
      </c>
    </row>
    <row r="68" spans="1:5">
      <c r="A68" t="str">
        <f>[1]Worksheet!A68</f>
        <v>MICROBRIGHTFIELD, INC.</v>
      </c>
      <c r="B68" t="str">
        <f>[1]Worksheet!AA68</f>
        <v xml:space="preserve">JACOB R GLASER </v>
      </c>
      <c r="C68" t="str">
        <f>[1]Worksheet!AD68</f>
        <v>jack@mbfbioscience.com</v>
      </c>
      <c r="D68" t="str">
        <f>[1]Worksheet!AE68</f>
        <v xml:space="preserve">JACOB R GLASER </v>
      </c>
      <c r="E68" t="str">
        <f>[1]Worksheet!AH68</f>
        <v>jack@mbfbioscience.com</v>
      </c>
    </row>
    <row r="69" spans="1:5">
      <c r="A69" t="str">
        <f>[1]Worksheet!A69</f>
        <v>WORKBOOK PUBLISHING, INC.</v>
      </c>
      <c r="B69" t="str">
        <f>[1]Worksheet!AA69</f>
        <v xml:space="preserve">MARIAN S HARRIS </v>
      </c>
      <c r="C69" t="str">
        <f>[1]Worksheet!AD69</f>
        <v>info@workbookpublishing.com</v>
      </c>
      <c r="D69" t="str">
        <f>[1]Worksheet!AE69</f>
        <v xml:space="preserve">MARIAN S HARRIS </v>
      </c>
      <c r="E69" t="str">
        <f>[1]Worksheet!AH69</f>
        <v>info@WorkbookPublishing.com</v>
      </c>
    </row>
    <row r="70" spans="1:5">
      <c r="A70" t="str">
        <f>[1]Worksheet!A70</f>
        <v>3-C INSTITUTE FOR SOCIAL DEVELOPMENT</v>
      </c>
      <c r="B70" t="str">
        <f>[1]Worksheet!AA70</f>
        <v xml:space="preserve">MELISSA E DEROSIER </v>
      </c>
      <c r="C70" t="str">
        <f>[1]Worksheet!AD70</f>
        <v>derosier@3cisd.com</v>
      </c>
      <c r="D70" t="str">
        <f>[1]Worksheet!AE70</f>
        <v xml:space="preserve">MELISSA E DEROSIER </v>
      </c>
      <c r="E70" t="str">
        <f>[1]Worksheet!AH70</f>
        <v>derosier@3cisd.com</v>
      </c>
    </row>
    <row r="71" spans="1:5">
      <c r="A71" t="str">
        <f>[1]Worksheet!A71</f>
        <v>VERITAS HEALTH SOLUTIONS, LLC</v>
      </c>
      <c r="B71" t="str">
        <f>[1]Worksheet!AA71</f>
        <v xml:space="preserve">SUSAN X BROWN </v>
      </c>
      <c r="C71" t="str">
        <f>[1]Worksheet!AD71</f>
        <v>sbrown@veritashealthsolutions.com</v>
      </c>
      <c r="D71" t="str">
        <f>[1]Worksheet!AE71</f>
        <v xml:space="preserve">STEVEN E LOCKE </v>
      </c>
      <c r="E71" t="str">
        <f>[1]Worksheet!AH71</f>
        <v>slocke@veritashealthsolutions.com</v>
      </c>
    </row>
    <row r="72" spans="1:5">
      <c r="A72" t="str">
        <f>[1]Worksheet!A72</f>
        <v>GUIDED THERAPEUTICS</v>
      </c>
      <c r="B72" t="str">
        <f>[1]Worksheet!AA72</f>
        <v xml:space="preserve">MANJU VENUGOPAL </v>
      </c>
      <c r="C72" t="str">
        <f>[1]Worksheet!AD72</f>
        <v>MVenugopal@guidedinc.com</v>
      </c>
      <c r="D72" t="str">
        <f>[1]Worksheet!AE72</f>
        <v xml:space="preserve">MANJU G VENUGOPAL </v>
      </c>
      <c r="E72" t="str">
        <f>[1]Worksheet!AH72</f>
        <v>MVenugopal@guidedinc.com</v>
      </c>
    </row>
    <row r="73" spans="1:5">
      <c r="A73" t="str">
        <f>[1]Worksheet!A73</f>
        <v>CENTER FOR PSYCHOLOGICAL CONSULTATION</v>
      </c>
      <c r="B73" t="str">
        <f>[1]Worksheet!AA73</f>
        <v xml:space="preserve">KENNETH KOBAK </v>
      </c>
      <c r="C73" t="str">
        <f>[1]Worksheet!AD73</f>
        <v>kobak@charter.net</v>
      </c>
      <c r="D73" t="str">
        <f>[1]Worksheet!AE73</f>
        <v xml:space="preserve">KENNETH KOBAK </v>
      </c>
      <c r="E73" t="str">
        <f>[1]Worksheet!AH73</f>
        <v>kobak@charter.net</v>
      </c>
    </row>
    <row r="74" spans="1:5">
      <c r="A74" t="str">
        <f>[1]Worksheet!A74</f>
        <v>CENTER FOR PSYCHOLOGICAL CONSULTATION</v>
      </c>
      <c r="B74" t="str">
        <f>[1]Worksheet!AA74</f>
        <v xml:space="preserve">KENNETH KOBAK </v>
      </c>
      <c r="C74" t="str">
        <f>[1]Worksheet!AD74</f>
        <v>kobak@charter.net</v>
      </c>
      <c r="D74" t="str">
        <f>[1]Worksheet!AE74</f>
        <v xml:space="preserve">KENNETH KOBAK </v>
      </c>
      <c r="E74" t="str">
        <f>[1]Worksheet!AH74</f>
        <v>kobak@charter.net</v>
      </c>
    </row>
    <row r="75" spans="1:5">
      <c r="A75" t="str">
        <f>[1]Worksheet!A75</f>
        <v>AZEVAN PHARMACEUTICALS, INC.</v>
      </c>
      <c r="B75" t="str">
        <f>[1]Worksheet!AA75</f>
        <v xml:space="preserve">NEAL G SIMON </v>
      </c>
      <c r="C75" t="str">
        <f>[1]Worksheet!AD75</f>
        <v>ngsimon@azevan.com</v>
      </c>
      <c r="D75" t="str">
        <f>[1]Worksheet!AE75</f>
        <v xml:space="preserve">MICHAEL BROWNSTEIN </v>
      </c>
      <c r="E75" t="str">
        <f>[1]Worksheet!AH75</f>
        <v>mjbrownstein@gmail.com</v>
      </c>
    </row>
    <row r="76" spans="1:5">
      <c r="A76" t="str">
        <f>[1]Worksheet!A76</f>
        <v>OMNEURON, INC.</v>
      </c>
      <c r="B76" t="str">
        <f>[1]Worksheet!AA76</f>
        <v xml:space="preserve">JON HAWKINSON </v>
      </c>
      <c r="C76" t="str">
        <f>[1]Worksheet!AD76</f>
        <v>jhawkinson@omneuron.com</v>
      </c>
      <c r="D76" t="str">
        <f>[1]Worksheet!AE76</f>
        <v xml:space="preserve">CHRISTOPHER DECHARMS </v>
      </c>
      <c r="E76" t="str">
        <f>[1]Worksheet!AH76</f>
        <v>cdecharms@omneuron.com</v>
      </c>
    </row>
    <row r="77" spans="1:5">
      <c r="A77" t="str">
        <f>[1]Worksheet!A77</f>
        <v>GINER, INC.</v>
      </c>
      <c r="B77" t="str">
        <f>[1]Worksheet!AA77</f>
        <v xml:space="preserve">ANTHONY B LACONTI </v>
      </c>
      <c r="C77" t="str">
        <f>[1]Worksheet!AD77</f>
        <v>alaconti@ginerinc.com</v>
      </c>
      <c r="D77" t="str">
        <f>[1]Worksheet!AE77</f>
        <v xml:space="preserve">LINDA A TEMPELMAN </v>
      </c>
      <c r="E77" t="str">
        <f>[1]Worksheet!AH77</f>
        <v>ltempelman@ginerinc.com</v>
      </c>
    </row>
    <row r="78" spans="1:5">
      <c r="A78" t="str">
        <f>[1]Worksheet!A78</f>
        <v>STERN MAGNETICS, LLC.</v>
      </c>
      <c r="B78" t="str">
        <f>[1]Worksheet!AA78</f>
        <v xml:space="preserve">SHAHIN POURRAHIMI </v>
      </c>
      <c r="C78" t="str">
        <f>[1]Worksheet!AD78</f>
        <v>pourrahimi@sternmagnetics.com</v>
      </c>
      <c r="D78" t="str">
        <f>[1]Worksheet!AE78</f>
        <v xml:space="preserve">SHAHIN POURRAHIMI </v>
      </c>
      <c r="E78" t="str">
        <f>[1]Worksheet!AH78</f>
        <v>pourrahimi@sternmagnetics.com</v>
      </c>
    </row>
    <row r="79" spans="1:5">
      <c r="A79" t="str">
        <f>[1]Worksheet!A79</f>
        <v>GENOMEX</v>
      </c>
      <c r="B79" t="str">
        <f>[1]Worksheet!AA79</f>
        <v xml:space="preserve">PAUL VERNON </v>
      </c>
      <c r="C79" t="str">
        <f>[1]Worksheet!AD79</f>
        <v>pmvernon@bellsouth.net</v>
      </c>
      <c r="D79" t="str">
        <f>[1]Worksheet!AE79</f>
        <v xml:space="preserve">JOEL L WILLIAMS </v>
      </c>
      <c r="E79" t="str">
        <f>[1]Worksheet!AH79</f>
        <v>pollyman4u@aol.com</v>
      </c>
    </row>
    <row r="80" spans="1:5">
      <c r="A80" t="str">
        <f>[1]Worksheet!A80</f>
        <v>CLEVELAND MEDICAL DEVICES, INC.</v>
      </c>
      <c r="B80" t="str">
        <f>[1]Worksheet!AA80</f>
        <v xml:space="preserve">MATTHEW TARLER </v>
      </c>
      <c r="C80" t="str">
        <f>[1]Worksheet!AD80</f>
        <v>mtarler@CleveMed.com</v>
      </c>
      <c r="D80" t="str">
        <f>[1]Worksheet!AE80</f>
        <v xml:space="preserve">SARAH M WEIMER </v>
      </c>
      <c r="E80" t="str">
        <f>[1]Worksheet!AH80</f>
        <v>sweimer@CleveMed.com</v>
      </c>
    </row>
    <row r="81" spans="1:5">
      <c r="A81" t="str">
        <f>[1]Worksheet!A81</f>
        <v>INFOSCITEX CORPORATION</v>
      </c>
      <c r="B81" t="str">
        <f>[1]Worksheet!AA81</f>
        <v xml:space="preserve">ANDREA L HICKS </v>
      </c>
      <c r="C81" t="str">
        <f>[1]Worksheet!AD81</f>
        <v>ahicks@infoscitex.com</v>
      </c>
      <c r="D81" t="str">
        <f>[1]Worksheet!AE81</f>
        <v xml:space="preserve">JAMES H GOLDIE </v>
      </c>
      <c r="E81" t="str">
        <f>[1]Worksheet!AH81</f>
        <v>jgoldie@infoscitex.com</v>
      </c>
    </row>
    <row r="82" spans="1:5">
      <c r="A82" t="str">
        <f>[1]Worksheet!A82</f>
        <v>NEURONEXUS TECHNOLOGIES</v>
      </c>
      <c r="B82" t="str">
        <f>[1]Worksheet!AA82</f>
        <v xml:space="preserve">RIO VETTER </v>
      </c>
      <c r="C82" t="str">
        <f>[1]Worksheet!AD82</f>
        <v>rvetter@NeuroNexusTech.com</v>
      </c>
      <c r="D82" t="str">
        <f>[1]Worksheet!AE82</f>
        <v xml:space="preserve">RIO J VETTER </v>
      </c>
      <c r="E82" t="str">
        <f>[1]Worksheet!AH82</f>
        <v>rvetter@NeuroNexusTech.com</v>
      </c>
    </row>
    <row r="83" spans="1:5">
      <c r="A83" t="str">
        <f>[1]Worksheet!A83</f>
        <v>GVD CORPORATION</v>
      </c>
      <c r="B83" t="str">
        <f>[1]Worksheet!AA83</f>
        <v xml:space="preserve">HILTON G PRYCE </v>
      </c>
      <c r="C83" t="str">
        <f>[1]Worksheet!AD83</f>
        <v>hilton@gvdcorp.com</v>
      </c>
      <c r="D83" t="str">
        <f>[1]Worksheet!AE83</f>
        <v xml:space="preserve">HILTON G PRYCE LEWIS </v>
      </c>
      <c r="E83" t="str">
        <f>[1]Worksheet!AH83</f>
        <v>hilton@gvdcorp.com</v>
      </c>
    </row>
    <row r="84" spans="1:5">
      <c r="A84" t="str">
        <f>[1]Worksheet!A84</f>
        <v>EPICENTER SOFTWARE</v>
      </c>
      <c r="B84" t="str">
        <f>[1]Worksheet!AA84</f>
        <v xml:space="preserve">JONATHAN BUCKLEY </v>
      </c>
      <c r="C84" t="str">
        <f>[1]Worksheet!AD84</f>
        <v>jbuckley@usc.edu</v>
      </c>
      <c r="D84" t="str">
        <f>[1]Worksheet!AE84</f>
        <v xml:space="preserve">ALEX RYUTOV </v>
      </c>
      <c r="E84" t="str">
        <f>[1]Worksheet!AH84</f>
        <v>aryutov@ca.rr.com</v>
      </c>
    </row>
    <row r="85" spans="1:5">
      <c r="A85" t="str">
        <f>[1]Worksheet!A85</f>
        <v>OPTIMA NEUROSCIENCE, INC.</v>
      </c>
      <c r="B85" t="str">
        <f>[1]Worksheet!AA85</f>
        <v xml:space="preserve">RYAN T KERN </v>
      </c>
      <c r="C85" t="str">
        <f>[1]Worksheet!AD85</f>
        <v>rkern@optimaneuro.com</v>
      </c>
      <c r="D85" t="str">
        <f>[1]Worksheet!AE85</f>
        <v xml:space="preserve">DENG-SHAN SHIAU </v>
      </c>
      <c r="E85" t="str">
        <f>[1]Worksheet!AH85</f>
        <v>dshiau@optimaneuro.com</v>
      </c>
    </row>
    <row r="86" spans="1:5">
      <c r="A86" t="str">
        <f>[1]Worksheet!A86</f>
        <v>EPITEL, INC.</v>
      </c>
      <c r="B86" t="str">
        <f>[1]Worksheet!AA86</f>
        <v xml:space="preserve">MARK LEHMKUHLE </v>
      </c>
      <c r="C86" t="str">
        <f>[1]Worksheet!AD86</f>
        <v>lehmkuhle@gmail.com</v>
      </c>
      <c r="D86" t="str">
        <f>[1]Worksheet!AE86</f>
        <v xml:space="preserve">MARK J LEHMKUHLE </v>
      </c>
      <c r="E86" t="str">
        <f>[1]Worksheet!AH86</f>
        <v>lehmkuhle@gmail.com</v>
      </c>
    </row>
    <row r="87" spans="1:5">
      <c r="A87" t="str">
        <f>[1]Worksheet!A87</f>
        <v>RADIATION MONITORING DEVICES, INC.</v>
      </c>
      <c r="B87" t="str">
        <f>[1]Worksheet!AA87</f>
        <v xml:space="preserve">NANCY MARSHALL </v>
      </c>
      <c r="C87" t="str">
        <f>[1]Worksheet!AD87</f>
        <v>NMarshall@RMDInc.com</v>
      </c>
      <c r="D87" t="str">
        <f>[1]Worksheet!AE87</f>
        <v xml:space="preserve">PURUSHOTTAM DOKHALE </v>
      </c>
      <c r="E87" t="str">
        <f>[1]Worksheet!AH87</f>
        <v>PDokhale@RMDInc.com</v>
      </c>
    </row>
    <row r="88" spans="1:5">
      <c r="A88" t="str">
        <f>[1]Worksheet!A88</f>
        <v>NEURODX DEVELOPMENT, LLC</v>
      </c>
      <c r="B88" t="str">
        <f>[1]Worksheet!AA88</f>
        <v xml:space="preserve">FREDERICK J FRITX </v>
      </c>
      <c r="C88" t="str">
        <f>[1]Worksheet!AD88</f>
        <v>ffritz@neurodx.com</v>
      </c>
      <c r="D88" t="str">
        <f>[1]Worksheet!AE88</f>
        <v xml:space="preserve">MAREK SWOBODA </v>
      </c>
      <c r="E88" t="str">
        <f>[1]Worksheet!AH88</f>
        <v>dr.marekswoboda@gmail.com</v>
      </c>
    </row>
    <row r="89" spans="1:5">
      <c r="A89" t="str">
        <f>[1]Worksheet!A89</f>
        <v>COUNTERVAIL CORPORATION</v>
      </c>
      <c r="B89" t="str">
        <f>[1]Worksheet!AA89</f>
        <v xml:space="preserve">GEORGE W BASINGER </v>
      </c>
      <c r="C89" t="str">
        <f>[1]Worksheet!AD89</f>
        <v>BBasinger@CountervailCorp.com</v>
      </c>
      <c r="D89" t="str">
        <f>[1]Worksheet!AE89</f>
        <v xml:space="preserve">BILL BASINGER </v>
      </c>
      <c r="E89" t="str">
        <f>[1]Worksheet!AH89</f>
        <v>BBasinger@cCountervailCorp.com</v>
      </c>
    </row>
    <row r="90" spans="1:5">
      <c r="A90" t="str">
        <f>[1]Worksheet!A90</f>
        <v>LYNX DESIGN</v>
      </c>
      <c r="B90" t="str">
        <f>[1]Worksheet!AA90</f>
        <v xml:space="preserve">ANUPAM J PATHAK </v>
      </c>
      <c r="C90" t="str">
        <f>[1]Worksheet!AD90</f>
        <v>1apathak@gmail.com</v>
      </c>
      <c r="D90" t="str">
        <f>[1]Worksheet!AE90</f>
        <v xml:space="preserve">ANUPAM PATHAK </v>
      </c>
      <c r="E90" t="str">
        <f>[1]Worksheet!AH90</f>
        <v>1apathak@gmail.com</v>
      </c>
    </row>
    <row r="91" spans="1:5">
      <c r="A91" t="str">
        <f>[1]Worksheet!A91</f>
        <v>ZACHARON PHARMACEUTICALS, INC.</v>
      </c>
      <c r="B91" t="str">
        <f>[1]Worksheet!AA91</f>
        <v xml:space="preserve">CHARLES A GLASS </v>
      </c>
      <c r="C91" t="str">
        <f>[1]Worksheet!AD91</f>
        <v>cglass@zacharon.com</v>
      </c>
      <c r="D91" t="str">
        <f>[1]Worksheet!AE91</f>
        <v xml:space="preserve">BRETT E CRAWFORD </v>
      </c>
      <c r="E91" t="str">
        <f>[1]Worksheet!AH91</f>
        <v>bcrawford@zacharon.com</v>
      </c>
    </row>
    <row r="92" spans="1:5">
      <c r="A92" t="str">
        <f>[1]Worksheet!A92</f>
        <v>CORSOLUTIONS, LLC</v>
      </c>
      <c r="B92" t="str">
        <f>[1]Worksheet!AA92</f>
        <v xml:space="preserve">COLLEEN K VAN </v>
      </c>
      <c r="C92" t="str">
        <f>[1]Worksheet!AD92</f>
        <v>cvanpelt@mycorsolutions.com</v>
      </c>
      <c r="D92" t="str">
        <f>[1]Worksheet!AE92</f>
        <v xml:space="preserve">COLLEEN K VAN PELT </v>
      </c>
      <c r="E92" t="str">
        <f>[1]Worksheet!AH92</f>
        <v>cvanpelt@mycorsolutions.com</v>
      </c>
    </row>
    <row r="93" spans="1:5">
      <c r="A93" t="str">
        <f>[1]Worksheet!A93</f>
        <v>WOWIWE INSTRUCTION COMPANY</v>
      </c>
      <c r="B93" t="str">
        <f>[1]Worksheet!AA93</f>
        <v xml:space="preserve">BRIAN M SLATOR </v>
      </c>
      <c r="C93" t="str">
        <f>[1]Worksheet!AD93</f>
        <v>bslator@cableone.net</v>
      </c>
      <c r="D93" t="str">
        <f>[1]Worksheet!AE93</f>
        <v xml:space="preserve">BRADLEY L VENDER </v>
      </c>
      <c r="E93" t="str">
        <f>[1]Worksheet!AH93</f>
        <v>vender@wowiwe.net</v>
      </c>
    </row>
    <row r="94" spans="1:5">
      <c r="A94" t="str">
        <f>[1]Worksheet!A94</f>
        <v>DIRECT ELECTRON, LP</v>
      </c>
      <c r="B94" t="str">
        <f>[1]Worksheet!AA94</f>
        <v xml:space="preserve">ROBERT B BILHORN </v>
      </c>
      <c r="C94" t="str">
        <f>[1]Worksheet!AD94</f>
        <v>rbilhorn@directelectron.com</v>
      </c>
      <c r="D94" t="str">
        <f>[1]Worksheet!AE94</f>
        <v xml:space="preserve">ROBERT B BILHORN </v>
      </c>
      <c r="E94" t="str">
        <f>[1]Worksheet!AH94</f>
        <v>rbilhorn@directelectron.com</v>
      </c>
    </row>
    <row r="95" spans="1:5">
      <c r="A95" t="str">
        <f>[1]Worksheet!A95</f>
        <v>OPENCELL TECHNOLOGIES, INC.</v>
      </c>
      <c r="B95" t="str">
        <f>[1]Worksheet!AA95</f>
        <v xml:space="preserve">JOHN M MEACHAM </v>
      </c>
      <c r="C95" t="str">
        <f>[1]Worksheet!AD95</f>
        <v>j.mark.meacham@opencelltech.com</v>
      </c>
      <c r="D95" t="str">
        <f>[1]Worksheet!AE95</f>
        <v xml:space="preserve">JOHN M MEACHAM </v>
      </c>
      <c r="E95" t="str">
        <f>[1]Worksheet!AH95</f>
        <v>jmm@opencelltech.com</v>
      </c>
    </row>
    <row r="96" spans="1:5">
      <c r="A96" t="str">
        <f>[1]Worksheet!A96</f>
        <v>PARATECHS CORP.</v>
      </c>
      <c r="B96" t="str">
        <f>[1]Worksheet!AA96</f>
        <v xml:space="preserve">ANGELIKA F GOODIN </v>
      </c>
      <c r="C96" t="str">
        <f>[1]Worksheet!AD96</f>
        <v>agoodin@paratechs.com</v>
      </c>
      <c r="D96" t="str">
        <f>[1]Worksheet!AE96</f>
        <v xml:space="preserve">ANGELIKA FATH-GOODIN </v>
      </c>
      <c r="E96" t="str">
        <f>[1]Worksheet!AH96</f>
        <v>agoodin@paratechs.com</v>
      </c>
    </row>
    <row r="97" spans="1:5">
      <c r="A97" t="str">
        <f>[1]Worksheet!A97</f>
        <v>SCIENCE TAKE-OUT, LLC</v>
      </c>
      <c r="B97" t="str">
        <f>[1]Worksheet!AA97</f>
        <v xml:space="preserve">DINA G MARKOWITX </v>
      </c>
      <c r="C97" t="str">
        <f>[1]Worksheet!AD97</f>
        <v>sciencetakeout@rochester.rr.com</v>
      </c>
      <c r="D97" t="str">
        <f>[1]Worksheet!AE97</f>
        <v xml:space="preserve">SUSAN HOLT </v>
      </c>
      <c r="E97" t="str">
        <f>[1]Worksheet!AH97</f>
        <v>sciencetakeout@rochester.rr.com</v>
      </c>
    </row>
    <row r="98" spans="1:5">
      <c r="A98" t="str">
        <f>[1]Worksheet!A98</f>
        <v>POTOMAC AFFINITY PROTEINS, LLC</v>
      </c>
      <c r="B98" t="str">
        <f>[1]Worksheet!AA98</f>
        <v xml:space="preserve">BONNIE A BRYAN </v>
      </c>
      <c r="C98" t="str">
        <f>[1]Worksheet!AD98</f>
        <v>potomac_affinity@msn.com</v>
      </c>
      <c r="D98" t="str">
        <f>[1]Worksheet!AE98</f>
        <v xml:space="preserve">BIAO RUAN </v>
      </c>
      <c r="E98" t="str">
        <f>[1]Worksheet!AH98</f>
        <v>ruan@umbi.umd.edu</v>
      </c>
    </row>
    <row r="99" spans="1:5">
      <c r="A99" t="str">
        <f>[1]Worksheet!A99</f>
        <v>DOTY SCIENTIFIC, INC.</v>
      </c>
      <c r="B99" t="str">
        <f>[1]Worksheet!AA99</f>
        <v xml:space="preserve">DAVID MCCREE </v>
      </c>
      <c r="C99" t="str">
        <f>[1]Worksheet!AD99</f>
        <v>DAVE@DOTYNMR.COM</v>
      </c>
      <c r="D99" t="str">
        <f>[1]Worksheet!AE99</f>
        <v xml:space="preserve">FRANCIS D DOTY </v>
      </c>
      <c r="E99" t="str">
        <f>[1]Worksheet!AH99</f>
        <v>DAVID@DOTYNMR.COM</v>
      </c>
    </row>
    <row r="100" spans="1:5">
      <c r="A100" t="str">
        <f>[1]Worksheet!A100</f>
        <v>NOTABOOK PUBLISHING, INC.</v>
      </c>
      <c r="B100" t="str">
        <f>[1]Worksheet!AA100</f>
        <v xml:space="preserve">KELEIGH LEE </v>
      </c>
      <c r="C100" t="str">
        <f>[1]Worksheet!AD100</f>
        <v>kelmlee@notabook.com</v>
      </c>
      <c r="D100" t="str">
        <f>[1]Worksheet!AE100</f>
        <v xml:space="preserve">ALVIN R MIDGLEY </v>
      </c>
      <c r="E100" t="str">
        <f>[1]Worksheet!AH100</f>
        <v>rmidgley@notabook.com</v>
      </c>
    </row>
    <row r="101" spans="1:5">
      <c r="A101" t="str">
        <f>[1]Worksheet!A101</f>
        <v>BIOTECHNICAL COMMUNICATIONS, INC.</v>
      </c>
      <c r="B101" t="str">
        <f>[1]Worksheet!AA101</f>
        <v xml:space="preserve">MARY S HARRIS </v>
      </c>
      <c r="C101" t="str">
        <f>[1]Worksheet!AD101</f>
        <v>marysh@earthlink.net</v>
      </c>
      <c r="D101" t="str">
        <f>[1]Worksheet!AE101</f>
        <v xml:space="preserve">MARY S HARRIS </v>
      </c>
      <c r="E101" t="str">
        <f>[1]Worksheet!AH101</f>
        <v>marysh@earthlink.net</v>
      </c>
    </row>
    <row r="102" spans="1:5">
      <c r="A102" t="str">
        <f>[1]Worksheet!A102</f>
        <v>4 D TECHNOLOGY CORPORATION</v>
      </c>
      <c r="B102" t="str">
        <f>[1]Worksheet!AA102</f>
        <v xml:space="preserve">JAMES E MILLERD </v>
      </c>
      <c r="C102" t="str">
        <f>[1]Worksheet!AD102</f>
        <v>james.millerd@4dtechnology.com</v>
      </c>
      <c r="D102" t="str">
        <f>[1]Worksheet!AE102</f>
        <v xml:space="preserve">JAMES E MILLERD </v>
      </c>
      <c r="E102" t="str">
        <f>[1]Worksheet!AH102</f>
        <v>james.millerd@4dtechnology.com</v>
      </c>
    </row>
    <row r="103" spans="1:5">
      <c r="A103" t="str">
        <f>[1]Worksheet!A103</f>
        <v>MEDSLEUTH, INC.</v>
      </c>
      <c r="B103" t="str">
        <f>[1]Worksheet!AA103</f>
        <v xml:space="preserve">ALICIA G KALAMAS </v>
      </c>
      <c r="C103" t="str">
        <f>[1]Worksheet!AD103</f>
        <v>gruber@mymedsleuth.com</v>
      </c>
      <c r="D103" t="str">
        <f>[1]Worksheet!AE103</f>
        <v xml:space="preserve">ALICIA G KALAMAS </v>
      </c>
      <c r="E103" t="str">
        <f>[1]Worksheet!AH103</f>
        <v>gruber@mymedsleuth.com</v>
      </c>
    </row>
    <row r="104" spans="1:5">
      <c r="A104" t="str">
        <f>[1]Worksheet!A104</f>
        <v>BIOSCAN, INC.</v>
      </c>
      <c r="B104" t="str">
        <f>[1]Worksheet!AA104</f>
        <v xml:space="preserve">CHRIS ECKENROD </v>
      </c>
      <c r="C104" t="str">
        <f>[1]Worksheet!AD104</f>
        <v>sschulman@bioscan.com</v>
      </c>
      <c r="D104" t="str">
        <f>[1]Worksheet!AE104</f>
        <v xml:space="preserve">SETH D SHULMAN </v>
      </c>
      <c r="E104" t="str">
        <f>[1]Worksheet!AH104</f>
        <v>sschulman@bioscan.com</v>
      </c>
    </row>
    <row r="105" spans="1:5">
      <c r="A105" t="str">
        <f>[1]Worksheet!A105</f>
        <v>RADIATION MONITORING DEVICES, INC.</v>
      </c>
      <c r="B105" t="str">
        <f>[1]Worksheet!AA105</f>
        <v xml:space="preserve">GERALD ENTINE </v>
      </c>
      <c r="C105" t="str">
        <f>[1]Worksheet!AD105</f>
        <v>GEntine@RMDInc.com</v>
      </c>
      <c r="D105" t="str">
        <f>[1]Worksheet!AE105</f>
        <v xml:space="preserve">BIPIN SINGH </v>
      </c>
      <c r="E105" t="str">
        <f>[1]Worksheet!AH105</f>
        <v>BSingh@rmdinc.com</v>
      </c>
    </row>
    <row r="106" spans="1:5">
      <c r="A106" t="str">
        <f>[1]Worksheet!A106</f>
        <v>MICROTRANSPONDER, INC.</v>
      </c>
      <c r="B106" t="str">
        <f>[1]Worksheet!AA106</f>
        <v xml:space="preserve">WILLIAM ROSELLINI </v>
      </c>
      <c r="C106" t="str">
        <f>[1]Worksheet!AD106</f>
        <v>will@microtransponder.com</v>
      </c>
      <c r="D106" t="str">
        <f>[1]Worksheet!AE106</f>
        <v xml:space="preserve">SCOTT ARMSTRONG </v>
      </c>
      <c r="E106" t="str">
        <f>[1]Worksheet!AH106</f>
        <v>scott@microtransponder.com</v>
      </c>
    </row>
    <row r="107" spans="1:5">
      <c r="A107" t="str">
        <f>[1]Worksheet!A107</f>
        <v>METABOLIC SOLUTIONS DEVELOPMENT CO</v>
      </c>
      <c r="B107" t="str">
        <f>[1]Worksheet!AA107</f>
        <v xml:space="preserve">ROLF KLETXIEN </v>
      </c>
      <c r="C107" t="str">
        <f>[1]Worksheet!AD107</f>
        <v>rkletzien@msdrx.com</v>
      </c>
      <c r="D107" t="str">
        <f>[1]Worksheet!AE107</f>
        <v xml:space="preserve">ROLF F KLETZIEN </v>
      </c>
      <c r="E107" t="str">
        <f>[1]Worksheet!AH107</f>
        <v>rkletzien@msdrx.com</v>
      </c>
    </row>
    <row r="108" spans="1:5">
      <c r="A108" t="str">
        <f>[1]Worksheet!A108</f>
        <v>ACUMEN, LLC</v>
      </c>
      <c r="B108" t="str">
        <f>[1]Worksheet!AA108</f>
        <v xml:space="preserve">ELLEN BANH </v>
      </c>
      <c r="C108" t="str">
        <f>[1]Worksheet!AD108</f>
        <v>ebanh@acumenllc.com</v>
      </c>
      <c r="D108" t="str">
        <f>[1]Worksheet!AE108</f>
        <v xml:space="preserve">THOMAS MACURDY </v>
      </c>
      <c r="E108" t="str">
        <f>[1]Worksheet!AH108</f>
        <v>tmac@acumenllc.com</v>
      </c>
    </row>
    <row r="109" spans="1:5">
      <c r="A109" t="str">
        <f>[1]Worksheet!A109</f>
        <v>ARIDIS PHARMACEUTICALS, LLC</v>
      </c>
      <c r="B109" t="str">
        <f>[1]Worksheet!AA109</f>
        <v xml:space="preserve">ERIC PATXER </v>
      </c>
      <c r="C109" t="str">
        <f>[1]Worksheet!AD109</f>
        <v>patzere@aridispharma.com</v>
      </c>
      <c r="D109" t="str">
        <f>[1]Worksheet!AE109</f>
        <v xml:space="preserve">ERIC J PATZER </v>
      </c>
      <c r="E109" t="str">
        <f>[1]Worksheet!AH109</f>
        <v>patzere@aridispharma.com</v>
      </c>
    </row>
    <row r="110" spans="1:5">
      <c r="A110" t="str">
        <f>[1]Worksheet!A110</f>
        <v>MOLECULAR TARGETING TECHNOLOGIES, INC.</v>
      </c>
      <c r="B110" t="str">
        <f>[1]Worksheet!AA110</f>
        <v xml:space="preserve">KOON Y PAK </v>
      </c>
      <c r="C110" t="str">
        <f>[1]Worksheet!AD110</f>
        <v>cpak@mtarget.com</v>
      </c>
      <c r="D110" t="str">
        <f>[1]Worksheet!AE110</f>
        <v xml:space="preserve">JAMES P MCGETTIGAN </v>
      </c>
      <c r="E110" t="str">
        <f>[1]Worksheet!AH110</f>
        <v>james.mcgettigan@jefferson.edu</v>
      </c>
    </row>
    <row r="111" spans="1:5">
      <c r="A111" t="str">
        <f>[1]Worksheet!A111</f>
        <v>VALA SCIENCES, INC.</v>
      </c>
      <c r="B111" t="str">
        <f>[1]Worksheet!AA111</f>
        <v xml:space="preserve">EMILY ARSENAULT </v>
      </c>
      <c r="C111" t="str">
        <f>[1]Worksheet!AD111</f>
        <v>earsenault@valasciences.com</v>
      </c>
      <c r="D111" t="str">
        <f>[1]Worksheet!AE111</f>
        <v xml:space="preserve">PATRICK M MCDONOUGH </v>
      </c>
      <c r="E111" t="str">
        <f>[1]Worksheet!AH111</f>
        <v>pmcdonough@valasciences.com</v>
      </c>
    </row>
    <row r="112" spans="1:5">
      <c r="A112" t="str">
        <f>[1]Worksheet!A112</f>
        <v>IGI TECHNOLOGIES, INC.</v>
      </c>
      <c r="B112" t="str">
        <f>[1]Worksheet!AA112</f>
        <v xml:space="preserve">RAJ SHEKHAR </v>
      </c>
      <c r="C112" t="str">
        <f>[1]Worksheet!AD112</f>
        <v>rshekhar@umm.edu</v>
      </c>
      <c r="D112" t="str">
        <f>[1]Worksheet!AE112</f>
        <v xml:space="preserve">RAJ SHEKHAR </v>
      </c>
      <c r="E112" t="str">
        <f>[1]Worksheet!AH112</f>
        <v>rshekhar@umm.edu</v>
      </c>
    </row>
    <row r="113" spans="1:5">
      <c r="A113" t="str">
        <f>[1]Worksheet!A113</f>
        <v>MYATT AND JOHNSON, INC.</v>
      </c>
      <c r="B113" t="str">
        <f>[1]Worksheet!AA113</f>
        <v xml:space="preserve">WAYNE P JOHNSON </v>
      </c>
      <c r="C113" t="str">
        <f>[1]Worksheet!AD113</f>
        <v>wjohnsonga@gmail.com</v>
      </c>
      <c r="D113" t="str">
        <f>[1]Worksheet!AE113</f>
        <v xml:space="preserve">WAYNE JOHNSON </v>
      </c>
      <c r="E113" t="str">
        <f>[1]Worksheet!AH113</f>
        <v>wjohnsonga@gmail.com</v>
      </c>
    </row>
    <row r="114" spans="1:5">
      <c r="A114" t="str">
        <f>[1]Worksheet!A114</f>
        <v>MERCATOR MEDSYSTEMS, INC.</v>
      </c>
      <c r="B114" t="str">
        <f>[1]Worksheet!AA114</f>
        <v xml:space="preserve">KIRK SEWARD </v>
      </c>
      <c r="C114" t="str">
        <f>[1]Worksheet!AD114</f>
        <v>kseward@mercatormed.com</v>
      </c>
      <c r="D114" t="str">
        <f>[1]Worksheet!AE114</f>
        <v xml:space="preserve">KIRK SEWARD </v>
      </c>
      <c r="E114" t="str">
        <f>[1]Worksheet!AH114</f>
        <v>kseward@mercatormed.com</v>
      </c>
    </row>
    <row r="115" spans="1:5">
      <c r="A115" t="str">
        <f>[1]Worksheet!A115</f>
        <v>BIOSPEECH, INC.</v>
      </c>
      <c r="B115" t="str">
        <f>[1]Worksheet!AA115</f>
        <v xml:space="preserve">JAN V SANTEN </v>
      </c>
      <c r="C115" t="str">
        <f>[1]Worksheet!AD115</f>
        <v>vansanten@biospeech.com</v>
      </c>
      <c r="D115" t="str">
        <f>[1]Worksheet!AE115</f>
        <v xml:space="preserve">PETER A HEEMAN </v>
      </c>
      <c r="E115" t="str">
        <f>[1]Worksheet!AH115</f>
        <v>heeman@biospeech.com</v>
      </c>
    </row>
    <row r="116" spans="1:5">
      <c r="A116" t="str">
        <f>[1]Worksheet!A116</f>
        <v>VISTA ENGINEERING, INC.</v>
      </c>
      <c r="B116" t="str">
        <f>[1]Worksheet!AA116</f>
        <v xml:space="preserve">RAYMOND G THOMPSON </v>
      </c>
      <c r="C116" t="str">
        <f>[1]Worksheet!AD116</f>
        <v>rthompson@vistaeng.com</v>
      </c>
      <c r="D116" t="str">
        <f>[1]Worksheet!AE116</f>
        <v xml:space="preserve">RAYMOND G THOMPSON </v>
      </c>
      <c r="E116" t="str">
        <f>[1]Worksheet!AH116</f>
        <v>rthompson@vistaeng.com</v>
      </c>
    </row>
    <row r="117" spans="1:5">
      <c r="A117" t="str">
        <f>[1]Worksheet!A117</f>
        <v>INFOSCITEX CORPORATION</v>
      </c>
      <c r="B117" t="str">
        <f>[1]Worksheet!AA117</f>
        <v xml:space="preserve">STEPHEN MATTOX </v>
      </c>
      <c r="C117" t="str">
        <f>[1]Worksheet!AD117</f>
        <v>smattox@infoscitex.com</v>
      </c>
      <c r="D117" t="str">
        <f>[1]Worksheet!AE117</f>
        <v xml:space="preserve">ANNA M GALEA </v>
      </c>
      <c r="E117" t="str">
        <f>[1]Worksheet!AH117</f>
        <v>agalea@infoscitex.com</v>
      </c>
    </row>
    <row r="118" spans="1:5">
      <c r="A118" t="str">
        <f>[1]Worksheet!A118</f>
        <v>REGENEREX, LLC</v>
      </c>
      <c r="B118" t="str">
        <f>[1]Worksheet!AA118</f>
        <v xml:space="preserve">BRADLEY J KING </v>
      </c>
      <c r="C118" t="str">
        <f>[1]Worksheet!AD118</f>
        <v>regenerex3@aol.com</v>
      </c>
      <c r="D118" t="str">
        <f>[1]Worksheet!AE118</f>
        <v xml:space="preserve">SUZANNE T ILDSTAD </v>
      </c>
      <c r="E118" t="str">
        <f>[1]Worksheet!AH118</f>
        <v>regenerex1@aol.com</v>
      </c>
    </row>
    <row r="119" spans="1:5">
      <c r="A119" t="str">
        <f>[1]Worksheet!A119</f>
        <v>ACETAMINOPHEN TOXICITY DIAGNOSTICS, LLC</v>
      </c>
      <c r="B119" t="str">
        <f>[1]Worksheet!AA119</f>
        <v xml:space="preserve">LAURA P JAMES </v>
      </c>
      <c r="C119" t="str">
        <f>[1]Worksheet!AD119</f>
        <v>jameslaurap@uams.edu</v>
      </c>
      <c r="D119" t="str">
        <f>[1]Worksheet!AE119</f>
        <v xml:space="preserve">LAURA P JAMES </v>
      </c>
      <c r="E119" t="str">
        <f>[1]Worksheet!AH119</f>
        <v>jameslaurap@uams.edu</v>
      </c>
    </row>
    <row r="120" spans="1:5">
      <c r="A120" t="str">
        <f>[1]Worksheet!A120</f>
        <v>VALA SCIENCES, INC.</v>
      </c>
      <c r="B120" t="str">
        <f>[1]Worksheet!AA120</f>
        <v xml:space="preserve">EMILY ARSENAULT </v>
      </c>
      <c r="C120" t="str">
        <f>[1]Worksheet!AD120</f>
        <v>earsenault@valasciences.com</v>
      </c>
      <c r="D120" t="str">
        <f>[1]Worksheet!AE120</f>
        <v xml:space="preserve">PATRICK M MCDONOUGH </v>
      </c>
      <c r="E120" t="str">
        <f>[1]Worksheet!AH120</f>
        <v>pmcdonough@valasciences.com</v>
      </c>
    </row>
    <row r="121" spans="1:5">
      <c r="A121" t="str">
        <f>[1]Worksheet!A121</f>
        <v>RESTORATION GENETICS, INC.</v>
      </c>
      <c r="B121" t="str">
        <f>[1]Worksheet!AA121</f>
        <v xml:space="preserve">AMANDA K MCCULLOUGH </v>
      </c>
      <c r="C121" t="str">
        <f>[1]Worksheet!AD121</f>
        <v>mcculloa@ohsu.edu</v>
      </c>
      <c r="D121" t="str">
        <f>[1]Worksheet!AE121</f>
        <v xml:space="preserve">AMANDA K MCCULLOUGH </v>
      </c>
      <c r="E121" t="str">
        <f>[1]Worksheet!AH121</f>
        <v>mcculloa@ohsu.edu</v>
      </c>
    </row>
    <row r="122" spans="1:5">
      <c r="A122" t="str">
        <f>[1]Worksheet!A122</f>
        <v>VISIONQUEST BIOMEDICAL, LLC</v>
      </c>
      <c r="B122" t="str">
        <f>[1]Worksheet!AA122</f>
        <v xml:space="preserve">PETER SOLIX </v>
      </c>
      <c r="C122" t="str">
        <f>[1]Worksheet!AD122</f>
        <v>psoliz@visionquest-bio.com</v>
      </c>
      <c r="D122" t="str">
        <f>[1]Worksheet!AE122</f>
        <v xml:space="preserve">PETER S SOLIZ </v>
      </c>
      <c r="E122" t="str">
        <f>[1]Worksheet!AH122</f>
        <v>psoliz@visionquest-bio.com</v>
      </c>
    </row>
    <row r="123" spans="1:5">
      <c r="A123" t="str">
        <f>[1]Worksheet!A123</f>
        <v>MODULATED IMAGING, INC.</v>
      </c>
      <c r="B123" t="str">
        <f>[1]Worksheet!AA123</f>
        <v xml:space="preserve">DAVID J CUCCIA </v>
      </c>
      <c r="C123" t="str">
        <f>[1]Worksheet!AD123</f>
        <v>david.cuccia@modulatedimaging.com</v>
      </c>
      <c r="D123" t="str">
        <f>[1]Worksheet!AE123</f>
        <v xml:space="preserve">DAVID J CUCCIA </v>
      </c>
      <c r="E123" t="str">
        <f>[1]Worksheet!AH123</f>
        <v>david.cuccia@modulatedimaging.com</v>
      </c>
    </row>
    <row r="124" spans="1:5">
      <c r="A124" t="str">
        <f>[1]Worksheet!A124</f>
        <v>ADVAITA CORPORATION</v>
      </c>
      <c r="B124" t="str">
        <f>[1]Worksheet!AA124</f>
        <v xml:space="preserve">SORIN DRAGHICI </v>
      </c>
      <c r="C124" t="str">
        <f>[1]Worksheet!AD124</f>
        <v>sod@cs.wayne.edu</v>
      </c>
      <c r="D124" t="str">
        <f>[1]Worksheet!AE124</f>
        <v xml:space="preserve">SORIN DRAGHICI </v>
      </c>
      <c r="E124" t="str">
        <f>[1]Worksheet!AH124</f>
        <v>sod@cs.wayne.edu</v>
      </c>
    </row>
    <row r="125" spans="1:5">
      <c r="A125" t="str">
        <f>[1]Worksheet!A125</f>
        <v>LYNNTECH, INC.</v>
      </c>
      <c r="B125" t="str">
        <f>[1]Worksheet!AA125</f>
        <v xml:space="preserve">G R HISAW </v>
      </c>
      <c r="C125" t="str">
        <f>[1]Worksheet!AD125</f>
        <v>RENEE.HISAW@LYNNTECH.COM</v>
      </c>
      <c r="D125" t="str">
        <f>[1]Worksheet!AE125</f>
        <v xml:space="preserve">SRIRAM SHANKAR </v>
      </c>
      <c r="E125" t="str">
        <f>[1]Worksheet!AH125</f>
        <v>SRIRAM.SHANKAR@LYNNTECH.COM</v>
      </c>
    </row>
    <row r="126" spans="1:5">
      <c r="A126" t="str">
        <f>[1]Worksheet!A126</f>
        <v>KLEIN BUENDEL, INC.</v>
      </c>
      <c r="B126" t="str">
        <f>[1]Worksheet!AA126</f>
        <v xml:space="preserve">MYRA A KEEBLE </v>
      </c>
      <c r="C126" t="str">
        <f>[1]Worksheet!AD126</f>
        <v>mkeeble@kleinbuendel.com</v>
      </c>
      <c r="D126" t="str">
        <f>[1]Worksheet!AE126</f>
        <v xml:space="preserve">ALAN M DELAMATER </v>
      </c>
      <c r="E126" t="str">
        <f>[1]Worksheet!AH126</f>
        <v>adelamater@med.miami.edu</v>
      </c>
    </row>
    <row r="127" spans="1:5">
      <c r="A127" t="str">
        <f>[1]Worksheet!A127</f>
        <v>DESCHUTES RESEARCH, INC.</v>
      </c>
      <c r="B127" t="str">
        <f>[1]Worksheet!AA127</f>
        <v xml:space="preserve">HERBERT H SEVERSON </v>
      </c>
      <c r="C127" t="str">
        <f>[1]Worksheet!AD127</f>
        <v>herb@deschutesresearch.com</v>
      </c>
      <c r="D127" t="str">
        <f>[1]Worksheet!AE127</f>
        <v xml:space="preserve">JOHN R SEELEY </v>
      </c>
      <c r="E127" t="str">
        <f>[1]Worksheet!AH127</f>
        <v>johns@ori.org</v>
      </c>
    </row>
    <row r="128" spans="1:5">
      <c r="A128" t="str">
        <f>[1]Worksheet!A128</f>
        <v>QUEST PRODUCT DEVELOPMENT CORPORATION</v>
      </c>
      <c r="B128" t="str">
        <f>[1]Worksheet!AA128</f>
        <v xml:space="preserve">ALAN KOPELOVE </v>
      </c>
      <c r="C128" t="str">
        <f>[1]Worksheet!AD128</f>
        <v>alank@quest-corp.com</v>
      </c>
      <c r="D128" t="str">
        <f>[1]Worksheet!AE128</f>
        <v xml:space="preserve">DALE A LAWRENCE </v>
      </c>
      <c r="E128" t="str">
        <f>[1]Worksheet!AH128</f>
        <v>dale.lawrence@colorado.edu</v>
      </c>
    </row>
    <row r="129" spans="1:5">
      <c r="A129" t="str">
        <f>[1]Worksheet!A129</f>
        <v>BIOSURFACES</v>
      </c>
      <c r="B129" t="str">
        <f>[1]Worksheet!AA129</f>
        <v xml:space="preserve">MATTHEW D PHANEUF </v>
      </c>
      <c r="C129" t="str">
        <f>[1]Worksheet!AD129</f>
        <v>BIOSURFACES@VERIZON.NET</v>
      </c>
      <c r="D129" t="str">
        <f>[1]Worksheet!AE129</f>
        <v xml:space="preserve">MATTHEW D PHANEUF </v>
      </c>
      <c r="E129" t="str">
        <f>[1]Worksheet!AH129</f>
        <v>BIOSURFACES@VERIZON.NET</v>
      </c>
    </row>
    <row r="130" spans="1:5">
      <c r="A130" t="str">
        <f>[1]Worksheet!A130</f>
        <v>BLUESUN, INC.</v>
      </c>
      <c r="B130" t="str">
        <f>[1]Worksheet!AA130</f>
        <v xml:space="preserve">CAROL A BENIGHT </v>
      </c>
      <c r="C130" t="str">
        <f>[1]Worksheet!AD130</f>
        <v>attentiveaa@aol.com</v>
      </c>
      <c r="D130" t="str">
        <f>[1]Worksheet!AE130</f>
        <v xml:space="preserve">CHARLES C BENIGHT </v>
      </c>
      <c r="E130" t="str">
        <f>[1]Worksheet!AH130</f>
        <v>cbenight@uccs.edu</v>
      </c>
    </row>
    <row r="131" spans="1:5">
      <c r="A131" t="str">
        <f>[1]Worksheet!A131</f>
        <v>WASATCH MICROFLUIDICS</v>
      </c>
      <c r="B131" t="str">
        <f>[1]Worksheet!AA131</f>
        <v xml:space="preserve">JOSH ECKMAN </v>
      </c>
      <c r="C131" t="str">
        <f>[1]Worksheet!AD131</f>
        <v>josh@microfl.com</v>
      </c>
      <c r="D131" t="str">
        <f>[1]Worksheet!AE131</f>
        <v xml:space="preserve">JAMES S SMITH </v>
      </c>
      <c r="E131" t="str">
        <f>[1]Worksheet!AH131</f>
        <v>jsmith@microfl.com</v>
      </c>
    </row>
    <row r="132" spans="1:5">
      <c r="A132" t="str">
        <f>[1]Worksheet!A132</f>
        <v>WARREN STRESS MANAGEMENT</v>
      </c>
      <c r="B132" t="str">
        <f>[1]Worksheet!AA132</f>
        <v xml:space="preserve">FRED FRIEDBERG </v>
      </c>
      <c r="C132" t="str">
        <f>[1]Worksheet!AD132</f>
        <v>fred.friedberg@stonybrook.edu</v>
      </c>
      <c r="D132" t="str">
        <f>[1]Worksheet!AE132</f>
        <v xml:space="preserve">FRED FRIEDBERG </v>
      </c>
      <c r="E132" t="str">
        <f>[1]Worksheet!AH132</f>
        <v>fred.friedberg@stonybrook.edu</v>
      </c>
    </row>
    <row r="133" spans="1:5">
      <c r="A133" t="str">
        <f>[1]Worksheet!A133</f>
        <v>PREMITEC, INC.</v>
      </c>
      <c r="B133" t="str">
        <f>[1]Worksheet!AA133</f>
        <v xml:space="preserve">HELMUT ECKHARDT </v>
      </c>
      <c r="C133" t="str">
        <f>[1]Worksheet!AD133</f>
        <v>eckhardt@premitec.com</v>
      </c>
      <c r="D133" t="str">
        <f>[1]Worksheet!AE133</f>
        <v xml:space="preserve">HELMUT ECKHARDT </v>
      </c>
      <c r="E133" t="str">
        <f>[1]Worksheet!AH133</f>
        <v>eckhardt@premitec.com</v>
      </c>
    </row>
    <row r="134" spans="1:5">
      <c r="A134" t="str">
        <f>[1]Worksheet!A134</f>
        <v>WEINBERG MEDICAL PHYSICS, LLC</v>
      </c>
      <c r="B134" t="str">
        <f>[1]Worksheet!AA134</f>
        <v xml:space="preserve">IRVING W MD </v>
      </c>
      <c r="C134" t="str">
        <f>[1]Worksheet!AD134</f>
        <v>inweinberg@gmail.com</v>
      </c>
      <c r="D134" t="str">
        <f>[1]Worksheet!AE134</f>
        <v xml:space="preserve">STANLEY T FRICKE </v>
      </c>
      <c r="E134" t="str">
        <f>[1]Worksheet!AH134</f>
        <v>sfricke@cnmc.org</v>
      </c>
    </row>
    <row r="135" spans="1:5">
      <c r="A135" t="str">
        <f>[1]Worksheet!A135</f>
        <v>RESONON INC.</v>
      </c>
      <c r="B135" t="str">
        <f>[1]Worksheet!AA135</f>
        <v xml:space="preserve">MICHAEL KEHOE </v>
      </c>
      <c r="C135" t="str">
        <f>[1]Worksheet!AD135</f>
        <v>kehoe@resonon.com</v>
      </c>
      <c r="D135" t="str">
        <f>[1]Worksheet!AE135</f>
        <v xml:space="preserve">RAND SWANSON </v>
      </c>
      <c r="E135" t="str">
        <f>[1]Worksheet!AH135</f>
        <v>swanson@resonon.com</v>
      </c>
    </row>
    <row r="136" spans="1:5">
      <c r="A136" t="str">
        <f>[1]Worksheet!A136</f>
        <v>PROSOLIA, INC.</v>
      </c>
      <c r="B136" t="str">
        <f>[1]Worksheet!AA136</f>
        <v xml:space="preserve">JUSTIN WISEMAN </v>
      </c>
      <c r="C136" t="str">
        <f>[1]Worksheet!AD136</f>
        <v>wiseman@prosolia.com</v>
      </c>
      <c r="D136" t="str">
        <f>[1]Worksheet!AE136</f>
        <v xml:space="preserve">JUSTIN M WISEMAN </v>
      </c>
      <c r="E136" t="str">
        <f>[1]Worksheet!AH136</f>
        <v>wiseman@prosolia.com</v>
      </c>
    </row>
    <row r="137" spans="1:5">
      <c r="A137" t="str">
        <f>[1]Worksheet!A137</f>
        <v>RESONANCE RESEARCH, INC.</v>
      </c>
      <c r="B137" t="str">
        <f>[1]Worksheet!AA137</f>
        <v xml:space="preserve">PIOTR M STAREWICX </v>
      </c>
      <c r="C137" t="str">
        <f>[1]Worksheet!AD137</f>
        <v>pms@rricorp.com</v>
      </c>
      <c r="D137" t="str">
        <f>[1]Worksheet!AE137</f>
        <v xml:space="preserve">PIOTR M STAREWICZ </v>
      </c>
      <c r="E137" t="str">
        <f>[1]Worksheet!AH137</f>
        <v>pms@sternmagnetics.com</v>
      </c>
    </row>
    <row r="138" spans="1:5">
      <c r="A138" t="str">
        <f>[1]Worksheet!A138</f>
        <v>SYSTEMS TECHNOLOGY, INC.</v>
      </c>
      <c r="B138" t="str">
        <f>[1]Worksheet!AA138</f>
        <v xml:space="preserve">R. ALLEN </v>
      </c>
      <c r="C138" t="str">
        <f>[1]Worksheet!AD138</f>
        <v>sanjeev@systemstech.com</v>
      </c>
      <c r="D138" t="str">
        <f>[1]Worksheet!AE138</f>
        <v xml:space="preserve">R. W ALLEN </v>
      </c>
      <c r="E138" t="str">
        <f>[1]Worksheet!AH138</f>
        <v>exec@systemstech.com</v>
      </c>
    </row>
    <row r="139" spans="1:5">
      <c r="A139" t="str">
        <f>[1]Worksheet!A139</f>
        <v>IRIS MEDIA, INC.</v>
      </c>
      <c r="B139" t="str">
        <f>[1]Worksheet!AA139</f>
        <v xml:space="preserve">BRION MARQUEZ </v>
      </c>
      <c r="C139" t="str">
        <f>[1]Worksheet!AD139</f>
        <v>awendt@irised.com</v>
      </c>
      <c r="D139" t="str">
        <f>[1]Worksheet!AE139</f>
        <v xml:space="preserve">BRION MARQUEZ </v>
      </c>
      <c r="E139" t="str">
        <f>[1]Worksheet!AH139</f>
        <v>bmarquez@irised.com</v>
      </c>
    </row>
    <row r="140" spans="1:5">
      <c r="A140" t="str">
        <f>[1]Worksheet!A140</f>
        <v>MINNESOTA HEALTHSOLUTIONS CORPORATION</v>
      </c>
      <c r="B140" t="str">
        <f>[1]Worksheet!AA140</f>
        <v xml:space="preserve">SARA SEIFERT </v>
      </c>
      <c r="C140" t="str">
        <f>[1]Worksheet!AD140</f>
        <v>sara.seifert@yahoo.com</v>
      </c>
      <c r="D140" t="str">
        <f>[1]Worksheet!AE140</f>
        <v xml:space="preserve">SARA SEIFERT </v>
      </c>
      <c r="E140" t="str">
        <f>[1]Worksheet!AH140</f>
        <v>sara.seifert@yahoo.com</v>
      </c>
    </row>
    <row r="141" spans="1:5">
      <c r="A141" t="str">
        <f>[1]Worksheet!A141</f>
        <v>ADVANCED MEDICAL ELECTRONICS CORPORATION</v>
      </c>
      <c r="B141" t="str">
        <f>[1]Worksheet!AA141</f>
        <v xml:space="preserve">DANIEL HEDIN </v>
      </c>
      <c r="C141" t="str">
        <f>[1]Worksheet!AD141</f>
        <v>thendrickson@ame-corp.com</v>
      </c>
      <c r="D141" t="str">
        <f>[1]Worksheet!AE141</f>
        <v xml:space="preserve">DANIEL S HEDIN </v>
      </c>
      <c r="E141" t="str">
        <f>[1]Worksheet!AH141</f>
        <v>dhedin@ame-corp.com</v>
      </c>
    </row>
    <row r="142" spans="1:5">
      <c r="A142" t="str">
        <f>[1]Worksheet!A142</f>
        <v>AMRON CORPORATION</v>
      </c>
      <c r="B142" t="str">
        <f>[1]Worksheet!AA142</f>
        <v xml:space="preserve">STEPHEN LANE </v>
      </c>
      <c r="C142" t="str">
        <f>[1]Worksheet!AD142</f>
        <v>steve_lane@amron.com</v>
      </c>
      <c r="D142" t="str">
        <f>[1]Worksheet!AE142</f>
        <v xml:space="preserve">STEPHEN LANE </v>
      </c>
      <c r="E142" t="str">
        <f>[1]Worksheet!AH142</f>
        <v>steve_lane@amron.com</v>
      </c>
    </row>
    <row r="143" spans="1:5">
      <c r="A143" t="str">
        <f>[1]Worksheet!A143</f>
        <v>3-C INSTITUTE FOR SOCIAL DEVELOPMENT</v>
      </c>
      <c r="B143" t="str">
        <f>[1]Worksheet!AA143</f>
        <v xml:space="preserve">JANEY MCMILLEN </v>
      </c>
      <c r="C143" t="str">
        <f>[1]Worksheet!AD143</f>
        <v>derosier@3cisd.com</v>
      </c>
      <c r="D143" t="str">
        <f>[1]Worksheet!AE143</f>
        <v xml:space="preserve">JANEY S MCMILLEN </v>
      </c>
      <c r="E143" t="str">
        <f>[1]Worksheet!AH143</f>
        <v>mcmillen@3cisd.com</v>
      </c>
    </row>
    <row r="144" spans="1:5">
      <c r="A144" t="str">
        <f>[1]Worksheet!A144</f>
        <v>POSITIVEMOTION, LLC</v>
      </c>
      <c r="B144" t="str">
        <f>[1]Worksheet!AA144</f>
        <v xml:space="preserve">ERIC WILKE </v>
      </c>
      <c r="C144" t="str">
        <f>[1]Worksheet!AD144</f>
        <v>eric.wilke@gmail.com</v>
      </c>
      <c r="D144" t="str">
        <f>[1]Worksheet!AE144</f>
        <v xml:space="preserve">ERIC WILKE </v>
      </c>
      <c r="E144" t="str">
        <f>[1]Worksheet!AH144</f>
        <v>eric.wilke@gmail.com</v>
      </c>
    </row>
    <row r="145" spans="1:5">
      <c r="A145" t="str">
        <f>[1]Worksheet!A145</f>
        <v>SIMMERSION, LLC.</v>
      </c>
      <c r="B145" t="str">
        <f>[1]Worksheet!AA145</f>
        <v xml:space="preserve">DALE OLSEN </v>
      </c>
      <c r="C145" t="str">
        <f>[1]Worksheet!AD145</f>
        <v>Laura.Boteler@SIMmersion.com</v>
      </c>
      <c r="D145" t="str">
        <f>[1]Worksheet!AE145</f>
        <v xml:space="preserve">DALE E OLSEN </v>
      </c>
      <c r="E145" t="str">
        <f>[1]Worksheet!AH145</f>
        <v>Dale.Olsen@SIMmersion.com</v>
      </c>
    </row>
    <row r="146" spans="1:5">
      <c r="A146" t="str">
        <f>[1]Worksheet!A146</f>
        <v>ACCENTS ON HEALTH, INC.</v>
      </c>
      <c r="B146" t="str">
        <f>[1]Worksheet!AA146</f>
        <v xml:space="preserve">ESTHER HILL </v>
      </c>
      <c r="C146" t="str">
        <f>[1]Worksheet!AD146</f>
        <v>anita@healthydiningfinder.com</v>
      </c>
      <c r="D146" t="str">
        <f>[1]Worksheet!AE146</f>
        <v xml:space="preserve">ESTHER P HILL </v>
      </c>
      <c r="E146" t="str">
        <f>[1]Worksheet!AH146</f>
        <v>esther@healthy-dining.com</v>
      </c>
    </row>
    <row r="147" spans="1:5">
      <c r="A147" t="str">
        <f>[1]Worksheet!A147</f>
        <v>ACMA SOCIAL MARKETING</v>
      </c>
      <c r="B147" t="str">
        <f>[1]Worksheet!AA147</f>
        <v xml:space="preserve">ANA MATIELLA </v>
      </c>
      <c r="C147" t="str">
        <f>[1]Worksheet!AD147</f>
        <v>ana@cmasocialmarketing.com</v>
      </c>
      <c r="D147" t="str">
        <f>[1]Worksheet!AE147</f>
        <v xml:space="preserve">ANA C MATIELLA </v>
      </c>
      <c r="E147" t="str">
        <f>[1]Worksheet!AH147</f>
        <v>ana@acmasocialmarketing.com</v>
      </c>
    </row>
    <row r="148" spans="1:5">
      <c r="A148" t="str">
        <f>[1]Worksheet!A148</f>
        <v>BOULDER NONLINEAR SYSTEMS, INC.</v>
      </c>
      <c r="B148" t="str">
        <f>[1]Worksheet!AA148</f>
        <v xml:space="preserve">JAY STOCKLEY </v>
      </c>
      <c r="C148" t="str">
        <f>[1]Worksheet!AD148</f>
        <v>MTANNER@BNONLINEAR.COM</v>
      </c>
      <c r="D148" t="str">
        <f>[1]Worksheet!AE148</f>
        <v xml:space="preserve">JAY E STOCKLEY </v>
      </c>
      <c r="E148" t="str">
        <f>[1]Worksheet!AH148</f>
        <v>JSTOCKLEY@BNONLINEAR.COM</v>
      </c>
    </row>
    <row r="149" spans="1:5">
      <c r="A149" t="str">
        <f>[1]Worksheet!A149</f>
        <v>INNOVAPREP, LLC</v>
      </c>
      <c r="B149" t="str">
        <f>[1]Worksheet!AA149</f>
        <v xml:space="preserve">DAVID ALBURTY </v>
      </c>
      <c r="C149" t="str">
        <f>[1]Worksheet!AD149</f>
        <v>dalburty@innovaprep.com</v>
      </c>
      <c r="D149" t="str">
        <f>[1]Worksheet!AE149</f>
        <v xml:space="preserve">DAVID S ALBURTY </v>
      </c>
      <c r="E149" t="str">
        <f>[1]Worksheet!AH149</f>
        <v>dalburty@innovaprep.com</v>
      </c>
    </row>
    <row r="150" spans="1:5">
      <c r="A150" t="str">
        <f>[1]Worksheet!A150</f>
        <v>EIC LABORATORIES, INC.</v>
      </c>
      <c r="B150" t="str">
        <f>[1]Worksheet!AA150</f>
        <v xml:space="preserve">SHERYL KANE </v>
      </c>
      <c r="C150" t="str">
        <f>[1]Worksheet!AD150</f>
        <v>drauh@eiclabs.com</v>
      </c>
      <c r="D150" t="str">
        <f>[1]Worksheet!AE150</f>
        <v xml:space="preserve">SHERYL KANE </v>
      </c>
      <c r="E150" t="str">
        <f>[1]Worksheet!AH150</f>
        <v>skane@eiclabs.com</v>
      </c>
    </row>
    <row r="151" spans="1:5">
      <c r="A151" t="str">
        <f>[1]Worksheet!A151</f>
        <v>LYNNTECH, INC.</v>
      </c>
      <c r="B151" t="str">
        <f>[1]Worksheet!AA151</f>
        <v xml:space="preserve">SANJIV LALWANI </v>
      </c>
      <c r="C151" t="str">
        <f>[1]Worksheet!AD151</f>
        <v>renee.hisaw@lynntech.com</v>
      </c>
      <c r="D151" t="str">
        <f>[1]Worksheet!AE151</f>
        <v xml:space="preserve">SANJIV LALWANI </v>
      </c>
      <c r="E151" t="str">
        <f>[1]Worksheet!AH151</f>
        <v>sanjiv.lalwani@lynntech.com</v>
      </c>
    </row>
    <row r="152" spans="1:5">
      <c r="A152" t="str">
        <f>[1]Worksheet!A152</f>
        <v>ACULUS, LLC</v>
      </c>
      <c r="B152" t="str">
        <f>[1]Worksheet!AA152</f>
        <v xml:space="preserve">OLIVIA SHENG </v>
      </c>
      <c r="C152" t="str">
        <f>[1]Worksheet!AD152</f>
        <v>olivia@aculus.com</v>
      </c>
      <c r="D152" t="str">
        <f>[1]Worksheet!AE152</f>
        <v xml:space="preserve">OLIVIA L SHENG </v>
      </c>
      <c r="E152" t="str">
        <f>[1]Worksheet!AH152</f>
        <v>olivia@aculus.com</v>
      </c>
    </row>
    <row r="153" spans="1:5">
      <c r="A153" t="str">
        <f>[1]Worksheet!A153</f>
        <v>ECHELON BIOSCIENCES, INC.</v>
      </c>
      <c r="B153" t="str">
        <f>[1]Worksheet!AA153</f>
        <v xml:space="preserve">PIOTR RZEPECKI </v>
      </c>
      <c r="C153" t="str">
        <f>[1]Worksheet!AD153</f>
        <v>ksauder@echelon-inc.com</v>
      </c>
      <c r="D153" t="str">
        <f>[1]Worksheet!AE153</f>
        <v xml:space="preserve">PIOTR W RZEPECKI </v>
      </c>
      <c r="E153" t="str">
        <f>[1]Worksheet!AH153</f>
        <v>przepecki@echelon-inc.com</v>
      </c>
    </row>
    <row r="154" spans="1:5">
      <c r="A154" t="str">
        <f>[1]Worksheet!A154</f>
        <v>BIOO SCIENTIFIC CORPORATION</v>
      </c>
      <c r="B154" t="str">
        <f>[1]Worksheet!AA154</f>
        <v xml:space="preserve">JOSEPH KREBS </v>
      </c>
      <c r="C154" t="str">
        <f>[1]Worksheet!AD154</f>
        <v>jkrebs@biooscientific.com</v>
      </c>
      <c r="D154" t="str">
        <f>[1]Worksheet!AE154</f>
        <v xml:space="preserve">JOSEPH F KREBS </v>
      </c>
      <c r="E154" t="str">
        <f>[1]Worksheet!AH154</f>
        <v>jkrebs@biooscientific.com</v>
      </c>
    </row>
    <row r="155" spans="1:5">
      <c r="A155" t="str">
        <f>[1]Worksheet!A155</f>
        <v>LYNNTECH, INC.</v>
      </c>
      <c r="B155" t="str">
        <f>[1]Worksheet!AA155</f>
        <v xml:space="preserve">KYLE USELTON </v>
      </c>
      <c r="C155" t="str">
        <f>[1]Worksheet!AD155</f>
        <v>renee.hisaw@lynntech.com</v>
      </c>
      <c r="D155" t="str">
        <f>[1]Worksheet!AE155</f>
        <v xml:space="preserve">KYLE B USELTON </v>
      </c>
      <c r="E155" t="str">
        <f>[1]Worksheet!AH155</f>
        <v>kyle.uselton@lynntech.com</v>
      </c>
    </row>
    <row r="156" spans="1:5">
      <c r="A156" t="str">
        <f>[1]Worksheet!A156</f>
        <v>TDA RESEARCH, INC.</v>
      </c>
      <c r="B156" t="str">
        <f>[1]Worksheet!AA156</f>
        <v xml:space="preserve">GIRISH SRINIVAS </v>
      </c>
      <c r="C156" t="str">
        <f>[1]Worksheet!AD156</f>
        <v>jdwright@tda.com</v>
      </c>
      <c r="D156" t="str">
        <f>[1]Worksheet!AE156</f>
        <v xml:space="preserve">GIRISH SRINIVAS </v>
      </c>
      <c r="E156" t="str">
        <f>[1]Worksheet!AH156</f>
        <v>gsrinivas@tda.com</v>
      </c>
    </row>
    <row r="157" spans="1:5">
      <c r="A157" t="str">
        <f>[1]Worksheet!A157</f>
        <v>OPTIVIA BIOTECHNOLOGY, INC.</v>
      </c>
      <c r="B157" t="str">
        <f>[1]Worksheet!AA157</f>
        <v xml:space="preserve">JUAN FUNG </v>
      </c>
      <c r="C157" t="str">
        <f>[1]Worksheet!AD157</f>
        <v>yhuang@optiviabio.com</v>
      </c>
      <c r="D157" t="str">
        <f>[1]Worksheet!AE157</f>
        <v xml:space="preserve">JUAN J FUNG </v>
      </c>
      <c r="E157" t="str">
        <f>[1]Worksheet!AH157</f>
        <v>jjfung@optiviabio.com</v>
      </c>
    </row>
    <row r="158" spans="1:5">
      <c r="A158" t="str">
        <f>[1]Worksheet!A158</f>
        <v>SENSOR RESEARCH/DEVELOPMENT CORPORATION</v>
      </c>
      <c r="B158" t="str">
        <f>[1]Worksheet!AA158</f>
        <v xml:space="preserve">BRENT MARQUIS </v>
      </c>
      <c r="C158" t="str">
        <f>[1]Worksheet!AD158</f>
        <v>jnesmith@srdcorp.com</v>
      </c>
      <c r="D158" t="str">
        <f>[1]Worksheet!AE158</f>
        <v xml:space="preserve">BRENT T MARQUIS </v>
      </c>
      <c r="E158" t="str">
        <f>[1]Worksheet!AH158</f>
        <v>bmarquis@srdcorp.com</v>
      </c>
    </row>
    <row r="159" spans="1:5">
      <c r="A159" t="str">
        <f>[1]Worksheet!A159</f>
        <v>LAAMSCIENCE, INC.</v>
      </c>
      <c r="B159" t="str">
        <f>[1]Worksheet!AA159</f>
        <v xml:space="preserve">JOSEF SCHNEIDER </v>
      </c>
      <c r="C159" t="str">
        <f>[1]Worksheet!AD159</f>
        <v>patrick.mize@laamscience.com</v>
      </c>
      <c r="D159" t="str">
        <f>[1]Worksheet!AE159</f>
        <v xml:space="preserve">JOSEF S SCHNEIDER </v>
      </c>
      <c r="E159" t="str">
        <f>[1]Worksheet!AH159</f>
        <v>patrick.mize@laamscience.com</v>
      </c>
    </row>
    <row r="160" spans="1:5">
      <c r="A160" t="str">
        <f>[1]Worksheet!A160</f>
        <v>K AND A WIRELESS, LLC</v>
      </c>
      <c r="B160" t="str">
        <f>[1]Worksheet!AA160</f>
        <v xml:space="preserve">JORGE PIOVESAN </v>
      </c>
      <c r="C160" t="str">
        <f>[1]Worksheet!AD160</f>
        <v>kagi@ka-wireless.com</v>
      </c>
      <c r="D160" t="str">
        <f>[1]Worksheet!AE160</f>
        <v xml:space="preserve">JORGE L PIOVESAN </v>
      </c>
      <c r="E160" t="str">
        <f>[1]Worksheet!AH160</f>
        <v>jpiovesan@ka-wireless.com</v>
      </c>
    </row>
    <row r="161" spans="1:5">
      <c r="A161" t="str">
        <f>[1]Worksheet!A161</f>
        <v>INTEGRAN TECHNOLOGIES USA, INC.</v>
      </c>
      <c r="B161" t="str">
        <f>[1]Worksheet!AA161</f>
        <v xml:space="preserve">ANDY BRUTLAG </v>
      </c>
      <c r="C161" t="str">
        <f>[1]Worksheet!AD161</f>
        <v>rheard@integranusa.com</v>
      </c>
      <c r="D161" t="str">
        <f>[1]Worksheet!AE161</f>
        <v xml:space="preserve">ANDY BRUTLAG </v>
      </c>
      <c r="E161" t="str">
        <f>[1]Worksheet!AH161</f>
        <v>rheard@integranusa.com</v>
      </c>
    </row>
    <row r="162" spans="1:5">
      <c r="A162" t="str">
        <f>[1]Worksheet!A162</f>
        <v>Q-TRACK CORPORATION</v>
      </c>
      <c r="B162" t="str">
        <f>[1]Worksheet!AA162</f>
        <v xml:space="preserve">HANS SCHANTZ </v>
      </c>
      <c r="C162" t="str">
        <f>[1]Worksheet!AD162</f>
        <v>j.gabig@q-track.com</v>
      </c>
      <c r="D162" t="str">
        <f>[1]Worksheet!AE162</f>
        <v xml:space="preserve">HANS G SCHANTZ </v>
      </c>
      <c r="E162" t="str">
        <f>[1]Worksheet!AH162</f>
        <v>h.schantz@q-track.com</v>
      </c>
    </row>
    <row r="163" spans="1:5">
      <c r="A163" t="str">
        <f>[1]Worksheet!A163</f>
        <v>Q-TRACK CORPORATION</v>
      </c>
      <c r="B163" t="str">
        <f>[1]Worksheet!AA163</f>
        <v xml:space="preserve">ERIC RICHARDS </v>
      </c>
      <c r="C163" t="str">
        <f>[1]Worksheet!AD163</f>
        <v>j.gabig@q-track.com</v>
      </c>
      <c r="D163" t="str">
        <f>[1]Worksheet!AE163</f>
        <v xml:space="preserve">ERIC A RICHARDS </v>
      </c>
      <c r="E163" t="str">
        <f>[1]Worksheet!AH163</f>
        <v>e.richards@q-track.com</v>
      </c>
    </row>
    <row r="164" spans="1:5">
      <c r="A164" t="str">
        <f>[1]Worksheet!A164</f>
        <v>WADDAN SYSTEMS</v>
      </c>
      <c r="B164" t="str">
        <f>[1]Worksheet!AA164</f>
        <v xml:space="preserve">SHELLY MECHERY </v>
      </c>
      <c r="C164" t="str">
        <f>[1]Worksheet!AD164</f>
        <v>mahendra@waddansystems.com</v>
      </c>
      <c r="D164" t="str">
        <f>[1]Worksheet!AE164</f>
        <v xml:space="preserve">SHELLY J MECHERY </v>
      </c>
      <c r="E164" t="str">
        <f>[1]Worksheet!AH164</f>
        <v>sjmechery@waddansystems.com</v>
      </c>
    </row>
    <row r="165" spans="1:5">
      <c r="A165" t="str">
        <f>[1]Worksheet!A165</f>
        <v>BLOXR, LLC</v>
      </c>
      <c r="B165" t="str">
        <f>[1]Worksheet!AA165</f>
        <v xml:space="preserve">ASHOK KHANDKAR </v>
      </c>
      <c r="C165" t="str">
        <f>[1]Worksheet!AD165</f>
        <v>ashok.khandkar@gmail.com</v>
      </c>
      <c r="D165" t="str">
        <f>[1]Worksheet!AE165</f>
        <v xml:space="preserve">ASHOK KHANDKAR </v>
      </c>
      <c r="E165" t="str">
        <f>[1]Worksheet!AH165</f>
        <v>ashok.khandkar@gmail.com</v>
      </c>
    </row>
    <row r="166" spans="1:5">
      <c r="A166" t="str">
        <f>[1]Worksheet!A166</f>
        <v>PHYSICAL OPTICS CORPORATION</v>
      </c>
      <c r="B166" t="str">
        <f>[1]Worksheet!AA166</f>
        <v xml:space="preserve">JOHN MATTHEWS </v>
      </c>
      <c r="C166" t="str">
        <f>[1]Worksheet!AD166</f>
        <v>gedrew@poc.com</v>
      </c>
      <c r="D166" t="str">
        <f>[1]Worksheet!AE166</f>
        <v xml:space="preserve">JOHN MATTHEWS </v>
      </c>
      <c r="E166" t="str">
        <f>[1]Worksheet!AH166</f>
        <v>ATProposals@poc.com</v>
      </c>
    </row>
    <row r="167" spans="1:5">
      <c r="A167" t="str">
        <f>[1]Worksheet!A167</f>
        <v>CELL PODIUM</v>
      </c>
      <c r="B167" t="str">
        <f>[1]Worksheet!AA167</f>
        <v xml:space="preserve">CESAR BANDERA </v>
      </c>
      <c r="C167" t="str">
        <f>[1]Worksheet!AD167</f>
        <v>cesar.bandera@cellpodium.com</v>
      </c>
      <c r="D167" t="str">
        <f>[1]Worksheet!AE167</f>
        <v xml:space="preserve">CESAR BANDERA </v>
      </c>
      <c r="E167" t="str">
        <f>[1]Worksheet!AH167</f>
        <v>cesar.bandera@cellpodium.com</v>
      </c>
    </row>
    <row r="168" spans="1:5">
      <c r="A168" t="str">
        <f>[1]Worksheet!A168</f>
        <v>PLATYPUS TECHNOLOGIES, LLC</v>
      </c>
      <c r="B168" t="str">
        <f>[1]Worksheet!AA168</f>
        <v xml:space="preserve">BHARAT ACHARYA </v>
      </c>
      <c r="C168" t="str">
        <f>[1]Worksheet!AD168</f>
        <v>rherber@platypustech.com</v>
      </c>
      <c r="D168" t="str">
        <f>[1]Worksheet!AE168</f>
        <v xml:space="preserve">BHARAT R ACHARYA </v>
      </c>
      <c r="E168" t="str">
        <f>[1]Worksheet!AH168</f>
        <v>bacharya@platypustech.com</v>
      </c>
    </row>
    <row r="169" spans="1:5">
      <c r="A169" t="str">
        <f>[1]Worksheet!A169</f>
        <v>SYSTEMS TECHNOLOGY, INC.</v>
      </c>
      <c r="B169" t="str">
        <f>[1]Worksheet!AA169</f>
        <v xml:space="preserve">R. ALLEN </v>
      </c>
      <c r="C169" t="str">
        <f>[1]Worksheet!AD169</f>
        <v>sanjeev@systemstech.com</v>
      </c>
      <c r="D169" t="str">
        <f>[1]Worksheet!AE169</f>
        <v xml:space="preserve">R. W ALLEN </v>
      </c>
      <c r="E169" t="str">
        <f>[1]Worksheet!AH169</f>
        <v>exec@systemstech.com</v>
      </c>
    </row>
    <row r="170" spans="1:5">
      <c r="A170" t="str">
        <f>[1]Worksheet!A170</f>
        <v>AGILTRON, INC.</v>
      </c>
      <c r="B170" t="str">
        <f>[1]Worksheet!AA170</f>
        <v xml:space="preserve">KING WANG </v>
      </c>
      <c r="C170" t="str">
        <f>[1]Worksheet!AD170</f>
        <v>acontardo@agiltron.com</v>
      </c>
      <c r="D170" t="str">
        <f>[1]Worksheet!AE170</f>
        <v xml:space="preserve">KING WANG </v>
      </c>
      <c r="E170" t="str">
        <f>[1]Worksheet!AH170</f>
        <v>kwang@agiltron.com</v>
      </c>
    </row>
    <row r="171" spans="1:5">
      <c r="A171" t="str">
        <f>[1]Worksheet!A171</f>
        <v>GINER, INC.</v>
      </c>
      <c r="B171" t="str">
        <f>[1]Worksheet!AA171</f>
        <v xml:space="preserve">MOURAD MANOUKIAN </v>
      </c>
      <c r="C171" t="str">
        <f>[1]Worksheet!AD171</f>
        <v>alaconti@ginerinc.com</v>
      </c>
      <c r="D171" t="str">
        <f>[1]Worksheet!AE171</f>
        <v xml:space="preserve">MOURAD MANOUKIAN </v>
      </c>
      <c r="E171" t="str">
        <f>[1]Worksheet!AH171</f>
        <v>MMANOUKIAN@GINERINC.COM</v>
      </c>
    </row>
    <row r="172" spans="1:5">
      <c r="A172" t="str">
        <f>[1]Worksheet!A172</f>
        <v>DAN MACLEOD, LLC</v>
      </c>
      <c r="B172" t="str">
        <f>[1]Worksheet!AA172</f>
        <v xml:space="preserve">DAN MACLEOD </v>
      </c>
      <c r="C172" t="str">
        <f>[1]Worksheet!AD172</f>
        <v>dan@danmacleod.com</v>
      </c>
      <c r="D172" t="str">
        <f>[1]Worksheet!AE172</f>
        <v xml:space="preserve">DAN MACLEOD </v>
      </c>
      <c r="E172" t="str">
        <f>[1]Worksheet!AH172</f>
        <v>dan@danmacleod.com</v>
      </c>
    </row>
    <row r="173" spans="1:5">
      <c r="A173" t="str">
        <f>[1]Worksheet!A173</f>
        <v>ALERTEK, LLC</v>
      </c>
      <c r="B173" t="str">
        <f>[1]Worksheet!AA173</f>
        <v xml:space="preserve">ZVI MEIKSIN </v>
      </c>
      <c r="C173" t="str">
        <f>[1]Worksheet!AD173</f>
        <v>steve.alertek@verizon.net</v>
      </c>
      <c r="D173" t="str">
        <f>[1]Worksheet!AE173</f>
        <v xml:space="preserve">ZVI H MEIKSIN </v>
      </c>
      <c r="E173" t="str">
        <f>[1]Worksheet!AH173</f>
        <v>steve.alertek@verizon.net</v>
      </c>
    </row>
    <row r="174" spans="1:5">
      <c r="A174" t="str">
        <f>[1]Worksheet!A174</f>
        <v>AGILENT TECHNOLOGIES INC</v>
      </c>
      <c r="B174" t="str">
        <f>[1]Worksheet!AA174</f>
        <v xml:space="preserve">FRANK VIOLA </v>
      </c>
      <c r="C174" t="str">
        <f>[1]Worksheet!AD174</f>
        <v>FRANK_VIOLA@AGILENT.COM</v>
      </c>
      <c r="D174" t="str">
        <f>[1]Worksheet!AE174</f>
        <v xml:space="preserve">FRANK VIOLA </v>
      </c>
      <c r="E174" t="str">
        <f>[1]Worksheet!AH174</f>
        <v>FRANK_VIOLA@AGILENT.COM</v>
      </c>
    </row>
    <row r="175" spans="1:5">
      <c r="A175" t="str">
        <f>[1]Worksheet!A175</f>
        <v>BIOLINK LIFE SCIENCES INC</v>
      </c>
      <c r="B175" t="str">
        <f>[1]Worksheet!AA175</f>
        <v xml:space="preserve">DEANNA NELSON </v>
      </c>
      <c r="C175" t="str">
        <f>[1]Worksheet!AD175</f>
        <v>DNELSON@BIOLINKONLINE.COM</v>
      </c>
      <c r="D175" t="str">
        <f>[1]Worksheet!AE175</f>
        <v xml:space="preserve">DEANNA NELSON </v>
      </c>
      <c r="E175" t="str">
        <f>[1]Worksheet!AH175</f>
        <v>DNELSON@BIOLINKONLINE.COM</v>
      </c>
    </row>
    <row r="176" spans="1:5">
      <c r="A176" t="str">
        <f>[1]Worksheet!A176</f>
        <v>SYNERGENE THERAPEUTICS INC</v>
      </c>
      <c r="B176" t="str">
        <f>[1]Worksheet!AA176</f>
        <v xml:space="preserve">RAJ BAWA </v>
      </c>
      <c r="C176" t="str">
        <f>[1]Worksheet!AD176</f>
        <v>BAWAR@SYNERGENEUS.COM</v>
      </c>
      <c r="D176" t="str">
        <f>[1]Worksheet!AE176</f>
        <v xml:space="preserve">RAJ BAWA </v>
      </c>
      <c r="E176" t="str">
        <f>[1]Worksheet!AH176</f>
        <v>BAWAR@SYNERGENEUS.COM</v>
      </c>
    </row>
    <row r="177" spans="1:5">
      <c r="A177" t="str">
        <f>[1]Worksheet!A177</f>
        <v>MYELORX LLC</v>
      </c>
      <c r="B177" t="str">
        <f>[1]Worksheet!AA177</f>
        <v xml:space="preserve">JOHN FIDLER </v>
      </c>
      <c r="C177" t="str">
        <f>[1]Worksheet!AD177</f>
        <v>JOHNMFIDLER@AOL.COM</v>
      </c>
      <c r="D177" t="str">
        <f>[1]Worksheet!AE177</f>
        <v xml:space="preserve">JOHN FIDLER </v>
      </c>
      <c r="E177" t="str">
        <f>[1]Worksheet!AH177</f>
        <v>JOHNMFIDLER@AOL.COM</v>
      </c>
    </row>
    <row r="178" spans="1:5">
      <c r="A178" t="str">
        <f>[1]Worksheet!A178</f>
        <v>BIOMARKER STRATEGIES</v>
      </c>
      <c r="B178" t="str">
        <f>[1]Worksheet!AA178</f>
        <v xml:space="preserve">ADAM SCHAYOWITZ </v>
      </c>
      <c r="C178" t="str">
        <f>[1]Worksheet!AD178</f>
        <v>ASCHAYOWITZ@BIOMARKERSTRATEGIES.COM</v>
      </c>
      <c r="D178" t="str">
        <f>[1]Worksheet!AE178</f>
        <v xml:space="preserve">ADAM SCHAYOWITZ </v>
      </c>
      <c r="E178" t="str">
        <f>[1]Worksheet!AH178</f>
        <v>ASCHAYOWITZ@BIOMARKERSTRATEGIES.COM</v>
      </c>
    </row>
    <row r="179" spans="1:5">
      <c r="A179" t="str">
        <f>[1]Worksheet!A179</f>
        <v>VALA SCIENCES INC.</v>
      </c>
      <c r="B179" t="str">
        <f>[1]Worksheet!AA179</f>
        <v xml:space="preserve">PATRICK MCDONOUGH </v>
      </c>
      <c r="C179" t="str">
        <f>[1]Worksheet!AD179</f>
        <v>PMCDONOUGH@VALASCIENCES.COM</v>
      </c>
      <c r="D179" t="str">
        <f>[1]Worksheet!AE179</f>
        <v xml:space="preserve">PATRICK MCDONOUGH </v>
      </c>
      <c r="E179" t="str">
        <f>[1]Worksheet!AH179</f>
        <v>PMCDONOUGH@VALASCIENCES.COM</v>
      </c>
    </row>
    <row r="180" spans="1:5">
      <c r="A180" t="str">
        <f>[1]Worksheet!A180</f>
        <v>RADIX THERAPEUTICS, LLC</v>
      </c>
      <c r="B180" t="str">
        <f>[1]Worksheet!AA180</f>
        <v xml:space="preserve">BARBARA OLSZEWSKA-PAZDRAK </v>
      </c>
      <c r="C180" t="str">
        <f>[1]Worksheet!AD180</f>
        <v>BPAZDRAK@RADIXTHX.COM</v>
      </c>
      <c r="D180" t="str">
        <f>[1]Worksheet!AE180</f>
        <v xml:space="preserve">BARBARA OLSZEWSKA-PAZDRAK </v>
      </c>
      <c r="E180" t="str">
        <f>[1]Worksheet!AH180</f>
        <v>BPAZDRAK@RADIXTHX.COM</v>
      </c>
    </row>
    <row r="181" spans="1:5">
      <c r="A181" t="str">
        <f>[1]Worksheet!A181</f>
        <v>RXBIO INC</v>
      </c>
      <c r="B181" t="str">
        <f>[1]Worksheet!AA181</f>
        <v xml:space="preserve">WENLIN DENG </v>
      </c>
      <c r="C181" t="str">
        <f>[1]Worksheet!AD181</f>
        <v>WDENG@RXBIO.COM</v>
      </c>
      <c r="D181" t="str">
        <f>[1]Worksheet!AE181</f>
        <v xml:space="preserve">WENLIN DENG </v>
      </c>
      <c r="E181" t="str">
        <f>[1]Worksheet!AH181</f>
        <v>WDENG@RXBIO.COM</v>
      </c>
    </row>
    <row r="182" spans="1:5">
      <c r="A182" t="str">
        <f>[1]Worksheet!A182</f>
        <v>21ST CENTURY THERAPEUTICS, INC.</v>
      </c>
      <c r="B182" t="str">
        <f>[1]Worksheet!AA182</f>
        <v xml:space="preserve">JIAJIU SHAW </v>
      </c>
      <c r="C182" t="str">
        <f>[1]Worksheet!AD182</f>
        <v>JIAJIUSHAW@GMAIL.COM</v>
      </c>
      <c r="D182" t="str">
        <f>[1]Worksheet!AE182</f>
        <v xml:space="preserve">JIAJIU SHAW </v>
      </c>
      <c r="E182" t="str">
        <f>[1]Worksheet!AH182</f>
        <v>JIAJIUSHAW@GMAIL.COM</v>
      </c>
    </row>
    <row r="183" spans="1:5">
      <c r="A183" t="str">
        <f>[1]Worksheet!A183</f>
        <v>XIGEN LLC</v>
      </c>
      <c r="B183" t="str">
        <f>[1]Worksheet!AA183</f>
        <v xml:space="preserve">JASON GENG, PH.D. </v>
      </c>
      <c r="C183" t="str">
        <f>[1]Worksheet!AD183</f>
        <v>XIGENLLC@GMAIL.COM</v>
      </c>
      <c r="D183" t="str">
        <f>[1]Worksheet!AE183</f>
        <v xml:space="preserve">JASON GENG, PH.D. </v>
      </c>
      <c r="E183" t="str">
        <f>[1]Worksheet!AH183</f>
        <v>XIGENLLC@GMAIL.COM</v>
      </c>
    </row>
    <row r="184" spans="1:5">
      <c r="A184" t="str">
        <f>[1]Worksheet!A184</f>
        <v>STELLARRAY INCORPORATED</v>
      </c>
      <c r="B184" t="str">
        <f>[1]Worksheet!AA184</f>
        <v xml:space="preserve">NALIN KUMAR </v>
      </c>
      <c r="C184" t="str">
        <f>[1]Worksheet!AD184</f>
        <v>KUMAR@STELLAR-MICRO.COM</v>
      </c>
      <c r="D184" t="str">
        <f>[1]Worksheet!AE184</f>
        <v xml:space="preserve">NALIN KUMAR </v>
      </c>
      <c r="E184" t="str">
        <f>[1]Worksheet!AH184</f>
        <v>KUMAR@STELLAR-MICRO.COM</v>
      </c>
    </row>
    <row r="185" spans="1:5">
      <c r="A185" t="str">
        <f>[1]Worksheet!A185</f>
        <v>XINTEK, INC.</v>
      </c>
      <c r="B185" t="str">
        <f>[1]Worksheet!AA185</f>
        <v xml:space="preserve">HUAIZHI J GENG </v>
      </c>
      <c r="C185" t="str">
        <f>[1]Worksheet!AD185</f>
        <v>HGENG@XINTEK.COM</v>
      </c>
      <c r="D185" t="str">
        <f>[1]Worksheet!AE185</f>
        <v xml:space="preserve">HUAIZHI J GENG </v>
      </c>
      <c r="E185" t="str">
        <f>[1]Worksheet!AH185</f>
        <v>HGENG@XINTEK.COM</v>
      </c>
    </row>
    <row r="186" spans="1:5">
      <c r="A186" t="str">
        <f>[1]Worksheet!A186</f>
        <v>TETRAIMAGING</v>
      </c>
      <c r="B186" t="str">
        <f>[1]Worksheet!AA186</f>
        <v xml:space="preserve">TIEZHI ZHANG </v>
      </c>
      <c r="C186" t="str">
        <f>[1]Worksheet!AD186</f>
        <v>TIEZHI@YAHOO.COM</v>
      </c>
      <c r="D186" t="str">
        <f>[1]Worksheet!AE186</f>
        <v xml:space="preserve">TIEZHI ZHANG </v>
      </c>
      <c r="E186" t="str">
        <f>[1]Worksheet!AH186</f>
        <v>TIEZHI@YAHOO.COM</v>
      </c>
    </row>
    <row r="187" spans="1:5">
      <c r="A187" t="str">
        <f>[1]Worksheet!A187</f>
        <v>CHROMOLOGIC</v>
      </c>
      <c r="B187" t="str">
        <f>[1]Worksheet!AA187</f>
        <v xml:space="preserve">ROBERT PURNELL </v>
      </c>
      <c r="C187" t="str">
        <f>[1]Worksheet!AD187</f>
        <v>RPURNELL@CHROMOLOGIC.COM</v>
      </c>
      <c r="D187" t="str">
        <f>[1]Worksheet!AE187</f>
        <v xml:space="preserve">ROBERT PURNELL </v>
      </c>
      <c r="E187" t="str">
        <f>[1]Worksheet!AH187</f>
        <v>RPURNELL@CHROMOLOGIC.COM</v>
      </c>
    </row>
    <row r="188" spans="1:5">
      <c r="A188" t="str">
        <f>[1]Worksheet!A188</f>
        <v>CUSTOMARRAY, INC.</v>
      </c>
      <c r="B188" t="str">
        <f>[1]Worksheet!AA188</f>
        <v xml:space="preserve">JOHN COOPER </v>
      </c>
      <c r="C188" t="str">
        <f>[1]Worksheet!AD188</f>
        <v>JCOOPER@CUSTOMARRAYINC.COM</v>
      </c>
      <c r="D188" t="str">
        <f>[1]Worksheet!AE188</f>
        <v xml:space="preserve">JOHN COOPER </v>
      </c>
      <c r="E188" t="str">
        <f>[1]Worksheet!AH188</f>
        <v>JCOOPER@CUSTOMARRAYINC.COM</v>
      </c>
    </row>
    <row r="189" spans="1:5">
      <c r="A189" t="str">
        <f>[1]Worksheet!A189</f>
        <v>GENALYTE, INC.</v>
      </c>
      <c r="B189" t="str">
        <f>[1]Worksheet!AA189</f>
        <v xml:space="preserve">RICHARD ELLSON </v>
      </c>
      <c r="C189" t="str">
        <f>[1]Worksheet!AD189</f>
        <v>ELLSON@LABCYTE.COM</v>
      </c>
      <c r="D189" t="str">
        <f>[1]Worksheet!AE189</f>
        <v xml:space="preserve">RICHARD ELLSON </v>
      </c>
      <c r="E189" t="str">
        <f>[1]Worksheet!AH189</f>
        <v>ELLSON@LABCYTE.COM</v>
      </c>
    </row>
    <row r="190" spans="1:5">
      <c r="A190" t="str">
        <f>[1]Worksheet!A190</f>
        <v>EVEIA MEDICAL</v>
      </c>
      <c r="B190" t="str">
        <f>[1]Worksheet!AA190</f>
        <v xml:space="preserve">STEVEN TYLER </v>
      </c>
      <c r="C190" t="str">
        <f>[1]Worksheet!AD190</f>
        <v>STYRRELL@EVEIAMEDICAL.COM</v>
      </c>
      <c r="D190" t="str">
        <f>[1]Worksheet!AE190</f>
        <v xml:space="preserve">STEVEN TYLER </v>
      </c>
      <c r="E190" t="str">
        <f>[1]Worksheet!AH190</f>
        <v>STYRRELL@EVEIAMEDICAL.COM</v>
      </c>
    </row>
    <row r="191" spans="1:5">
      <c r="A191" t="str">
        <f>[1]Worksheet!A191</f>
        <v>PHOENIX BIOSYSTEMS</v>
      </c>
      <c r="B191" t="str">
        <f>[1]Worksheet!AA191</f>
        <v xml:space="preserve">KUMAR SUBRAMANIAN </v>
      </c>
      <c r="C191" t="str">
        <f>[1]Worksheet!AD191</f>
        <v>KUMAR@PHOENIXBIOSYSTEM.COM</v>
      </c>
      <c r="D191" t="str">
        <f>[1]Worksheet!AE191</f>
        <v xml:space="preserve">KUMAR SUBRAMANIAN </v>
      </c>
      <c r="E191" t="str">
        <f>[1]Worksheet!AH191</f>
        <v>KUMAR@PHOENIXBIOSYSTEM.COM</v>
      </c>
    </row>
    <row r="192" spans="1:5">
      <c r="A192" t="str">
        <f>[1]Worksheet!A192</f>
        <v>ARAVASC, INC.</v>
      </c>
      <c r="B192" t="str">
        <f>[1]Worksheet!AA192</f>
        <v xml:space="preserve">NARMADA SHENOY </v>
      </c>
      <c r="C192" t="str">
        <f>[1]Worksheet!AD192</f>
        <v>NSHENOY@ARAVASC.COM</v>
      </c>
      <c r="D192" t="str">
        <f>[1]Worksheet!AE192</f>
        <v xml:space="preserve">NARMADA SHENOY </v>
      </c>
      <c r="E192" t="str">
        <f>[1]Worksheet!AH192</f>
        <v>NSHENOY@ARAVASC.COM</v>
      </c>
    </row>
    <row r="193" spans="1:5">
      <c r="A193" t="str">
        <f>[1]Worksheet!A193</f>
        <v>QUALIBER, INC.</v>
      </c>
      <c r="B193" t="str">
        <f>[1]Worksheet!AA193</f>
        <v xml:space="preserve">ANIL K GOYAL </v>
      </c>
      <c r="C193" t="str">
        <f>[1]Worksheet!AD193</f>
        <v>ANIL@QUALIBERINC.COM</v>
      </c>
      <c r="D193" t="str">
        <f>[1]Worksheet!AE193</f>
        <v xml:space="preserve">ANIL K GOYAL </v>
      </c>
      <c r="E193" t="str">
        <f>[1]Worksheet!AH193</f>
        <v>ANIL@QUALIBERINC.COM</v>
      </c>
    </row>
    <row r="194" spans="1:5">
      <c r="A194" t="str">
        <f>[1]Worksheet!A194</f>
        <v>GRADALIS, INC.</v>
      </c>
      <c r="B194" t="str">
        <f>[1]Worksheet!AA194</f>
        <v xml:space="preserve">NANCY TEMPLETON </v>
      </c>
      <c r="C194" t="str">
        <f>[1]Worksheet!AD194</f>
        <v>NTEMPLETON@GRADALISINC.COM</v>
      </c>
      <c r="D194" t="str">
        <f>[1]Worksheet!AE194</f>
        <v xml:space="preserve">NANCY TEMPLETON </v>
      </c>
      <c r="E194" t="str">
        <f>[1]Worksheet!AH194</f>
        <v>NTEMPLETON@GRADALISINC.COM</v>
      </c>
    </row>
    <row r="195" spans="1:5">
      <c r="A195" t="str">
        <f>[1]Worksheet!A195</f>
        <v>EVERYFIT, INC.</v>
      </c>
      <c r="B195" t="str">
        <f>[1]Worksheet!AA195</f>
        <v xml:space="preserve">FAHD ALBINALI </v>
      </c>
      <c r="C195" t="str">
        <f>[1]Worksheet!AD195</f>
        <v>FALBINALI@EVERYFIT.COM</v>
      </c>
      <c r="D195" t="str">
        <f>[1]Worksheet!AE195</f>
        <v xml:space="preserve">FAHD ALBINALI </v>
      </c>
      <c r="E195" t="str">
        <f>[1]Worksheet!AH195</f>
        <v>FALBINALI@EVERYFIT.COM</v>
      </c>
    </row>
    <row r="196" spans="1:5">
      <c r="A196" t="str">
        <f>[1]Worksheet!A196</f>
        <v>SANTECH, INC.</v>
      </c>
      <c r="B196" t="str">
        <f>[1]Worksheet!AA196</f>
        <v xml:space="preserve">JENNIFER SHAPIRO </v>
      </c>
      <c r="C196" t="str">
        <f>[1]Worksheet!AD196</f>
        <v>JSHAPIRO@SANTECHHEALTH.COM</v>
      </c>
      <c r="D196" t="str">
        <f>[1]Worksheet!AE196</f>
        <v xml:space="preserve">JENNIFER SHAPIRO </v>
      </c>
      <c r="E196" t="str">
        <f>[1]Worksheet!AH196</f>
        <v>JSHAPIRO@SANTECHHEALTH.COM</v>
      </c>
    </row>
    <row r="197" spans="1:5">
      <c r="A197" t="str">
        <f>[1]Worksheet!A197</f>
        <v>MEI RESEARCH, LTD</v>
      </c>
      <c r="B197" t="str">
        <f>[1]Worksheet!AA197</f>
        <v xml:space="preserve">JON MOON </v>
      </c>
      <c r="C197" t="str">
        <f>[1]Worksheet!AD197</f>
        <v>JMOON@MEINERGY.COM</v>
      </c>
      <c r="D197" t="str">
        <f>[1]Worksheet!AE197</f>
        <v xml:space="preserve">JON MOON </v>
      </c>
      <c r="E197" t="str">
        <f>[1]Worksheet!AH197</f>
        <v>JMOON@MEINERGY.COM</v>
      </c>
    </row>
    <row r="198" spans="1:5">
      <c r="A198" t="str">
        <f>[1]Worksheet!A198</f>
        <v>VIRIDIAN TECHNOLOGIES, INC.</v>
      </c>
      <c r="B198" t="str">
        <f>[1]Worksheet!AA198</f>
        <v xml:space="preserve">DUANE JUNG </v>
      </c>
      <c r="C198" t="str">
        <f>[1]Worksheet!AD198</f>
        <v>DJUNG@VIRIDIANTECHNO.COM</v>
      </c>
      <c r="D198" t="str">
        <f>[1]Worksheet!AE198</f>
        <v xml:space="preserve">DUANE JUNG </v>
      </c>
      <c r="E198" t="str">
        <f>[1]Worksheet!AH198</f>
        <v>DJUNG@VIRIDIANTECHNO.COM</v>
      </c>
    </row>
    <row r="199" spans="1:5">
      <c r="A199" t="str">
        <f>[1]Worksheet!A199</f>
        <v>LABCYTE INC.</v>
      </c>
      <c r="B199" t="str">
        <f>[1]Worksheet!AA199</f>
        <v xml:space="preserve">RICHARD ELLSON </v>
      </c>
      <c r="C199" t="str">
        <f>[1]Worksheet!AD199</f>
        <v>ELLSON@LABCYTE.COM</v>
      </c>
      <c r="D199" t="str">
        <f>[1]Worksheet!AE199</f>
        <v xml:space="preserve">RICHARD ELLSON </v>
      </c>
      <c r="E199" t="str">
        <f>[1]Worksheet!AH199</f>
        <v>ELLSON@LABCYTE.COM</v>
      </c>
    </row>
    <row r="200" spans="1:5">
      <c r="A200" t="str">
        <f>[1]Worksheet!A200</f>
        <v>RESONANCE RESEARCH, INC.</v>
      </c>
      <c r="B200" t="str">
        <f>[1]Worksheet!AA200</f>
        <v xml:space="preserve">KAI M LO </v>
      </c>
      <c r="C200" t="str">
        <f>[1]Worksheet!AD200</f>
        <v>KL@RRICORP.COM</v>
      </c>
      <c r="D200" t="str">
        <f>[1]Worksheet!AE200</f>
        <v xml:space="preserve">KAI M LO </v>
      </c>
      <c r="E200" t="str">
        <f>[1]Worksheet!AH200</f>
        <v>KL@RRICORP.COM</v>
      </c>
    </row>
    <row r="201" spans="1:5">
      <c r="A201" t="str">
        <f>[1]Worksheet!A201</f>
        <v>NANOCOMPOSIX INC</v>
      </c>
      <c r="B201" t="str">
        <f>[1]Worksheet!AA201</f>
        <v xml:space="preserve">DAVID SEBBA </v>
      </c>
      <c r="C201" t="str">
        <f>[1]Worksheet!AD201</f>
        <v>DAVE.SEBBA@NANOCOMPOSIX.COM</v>
      </c>
      <c r="D201" t="str">
        <f>[1]Worksheet!AE201</f>
        <v xml:space="preserve">DAVID SEBBA </v>
      </c>
      <c r="E201" t="str">
        <f>[1]Worksheet!AH201</f>
        <v>DAVE.SEBBA@NANOCOMPOSIX.COM</v>
      </c>
    </row>
    <row r="202" spans="1:5">
      <c r="A202" t="str">
        <f>[1]Worksheet!A202</f>
        <v>ISENSE MEDICAL CORP.</v>
      </c>
      <c r="B202" t="str">
        <f>[1]Worksheet!AA202</f>
        <v xml:space="preserve">PAUL RHODES </v>
      </c>
      <c r="C202" t="str">
        <f>[1]Worksheet!AD202</f>
        <v>PRHODES@ISENSESYSTEMS.COM</v>
      </c>
      <c r="D202" t="str">
        <f>[1]Worksheet!AE202</f>
        <v xml:space="preserve">PAUL RHODES </v>
      </c>
      <c r="E202" t="str">
        <f>[1]Worksheet!AH202</f>
        <v>PRHODES@ISENSESYSTEMS.COM</v>
      </c>
    </row>
    <row r="203" spans="1:5">
      <c r="A203" t="str">
        <f>[1]Worksheet!A203</f>
        <v>MOLECULAR EXPRESS INC</v>
      </c>
      <c r="B203" t="str">
        <f>[1]Worksheet!AA203</f>
        <v xml:space="preserve">GARY FUJII </v>
      </c>
      <c r="C203" t="str">
        <f>[1]Worksheet!AD203</f>
        <v>GFUJII@MOLECULAREXPRESS.COM</v>
      </c>
      <c r="D203" t="str">
        <f>[1]Worksheet!AE203</f>
        <v xml:space="preserve">GARY FUJII </v>
      </c>
      <c r="E203" t="str">
        <f>[1]Worksheet!AH203</f>
        <v>GFUJII@MOLECULAREXPRESS.COM</v>
      </c>
    </row>
    <row r="204" spans="1:5">
      <c r="A204" t="str">
        <f>[1]Worksheet!A204</f>
        <v>NANOSCALE CORPORATION</v>
      </c>
      <c r="B204" t="str">
        <f>[1]Worksheet!AA204</f>
        <v xml:space="preserve">FRANK KROH </v>
      </c>
      <c r="C204" t="str">
        <f>[1]Worksheet!AD204</f>
        <v>MADISONA@NANOSCALECORP.COM</v>
      </c>
      <c r="D204" t="str">
        <f>[1]Worksheet!AE204</f>
        <v xml:space="preserve">FRANK KROH </v>
      </c>
      <c r="E204" t="str">
        <f>[1]Worksheet!AH204</f>
        <v>MADISONA@NANOSCALECORP.COM</v>
      </c>
    </row>
    <row r="205" spans="1:5">
      <c r="A205" t="str">
        <f>[1]Worksheet!A205</f>
        <v>APTAKON INC.</v>
      </c>
      <c r="B205" t="str">
        <f>[1]Worksheet!AA205</f>
        <v xml:space="preserve">RICHARD SUDERMAN </v>
      </c>
      <c r="C205" t="str">
        <f>[1]Worksheet!AD205</f>
        <v>RJSUDERMAN@GMAIL.COM</v>
      </c>
      <c r="D205" t="str">
        <f>[1]Worksheet!AE205</f>
        <v xml:space="preserve">RICHARD SUDERMAN </v>
      </c>
      <c r="E205" t="str">
        <f>[1]Worksheet!AH205</f>
        <v>RJSUDERMAN@GMAIL.COM</v>
      </c>
    </row>
    <row r="206" spans="1:5">
      <c r="A206" t="str">
        <f>[1]Worksheet!A206</f>
        <v>DETROIT RANDD, INC.</v>
      </c>
      <c r="B206" t="str">
        <f>[1]Worksheet!AA206</f>
        <v xml:space="preserve">HYESOOK KIM </v>
      </c>
      <c r="C206" t="str">
        <f>[1]Worksheet!AD206</f>
        <v>HSKIM@AOL.COM</v>
      </c>
      <c r="D206" t="str">
        <f>[1]Worksheet!AE206</f>
        <v xml:space="preserve">HYESOOK KIM </v>
      </c>
      <c r="E206" t="str">
        <f>[1]Worksheet!AH206</f>
        <v>HSKIM@AOL.COM</v>
      </c>
    </row>
    <row r="207" spans="1:5">
      <c r="A207" t="str">
        <f>[1]Worksheet!A207</f>
        <v>GLYCOSCIENTIFIC, L.L.C.</v>
      </c>
      <c r="B207" t="str">
        <f>[1]Worksheet!AA207</f>
        <v xml:space="preserve">MARIA HINES </v>
      </c>
      <c r="C207" t="str">
        <f>[1]Worksheet!AD207</f>
        <v>MH31415927@GMAIL.COM</v>
      </c>
      <c r="D207" t="str">
        <f>[1]Worksheet!AE207</f>
        <v xml:space="preserve">MARIA HINES </v>
      </c>
      <c r="E207" t="str">
        <f>[1]Worksheet!AH207</f>
        <v>MH31415927@GMAIL.COM</v>
      </c>
    </row>
    <row r="208" spans="1:5">
      <c r="A208" t="str">
        <f>[1]Worksheet!A208</f>
        <v>ALAN PENNANDASSOCIATES INC</v>
      </c>
      <c r="B208" t="str">
        <f>[1]Worksheet!AA208</f>
        <v xml:space="preserve">ALAN PENN </v>
      </c>
      <c r="C208" t="str">
        <f>[1]Worksheet!AD208</f>
        <v>APENN@ALANPENN.COM</v>
      </c>
      <c r="D208" t="str">
        <f>[1]Worksheet!AE208</f>
        <v xml:space="preserve">ALAN PENN </v>
      </c>
      <c r="E208" t="str">
        <f>[1]Worksheet!AH208</f>
        <v>APENN@ALANPENN.COM</v>
      </c>
    </row>
    <row r="209" spans="1:5">
      <c r="A209" t="str">
        <f>[1]Worksheet!A209</f>
        <v>CLEAR GUIDE MEDICAL, LLC</v>
      </c>
      <c r="B209" t="str">
        <f>[1]Worksheet!AA209</f>
        <v xml:space="preserve">PHILIPP J STOLKA </v>
      </c>
      <c r="C209" t="str">
        <f>[1]Worksheet!AD209</f>
        <v>PHILIPP@STOLKA.DE</v>
      </c>
      <c r="D209" t="str">
        <f>[1]Worksheet!AE209</f>
        <v xml:space="preserve">PHILIPP J STOLKA </v>
      </c>
      <c r="E209" t="str">
        <f>[1]Worksheet!AH209</f>
        <v>PHILIPP@STOLKA.DE</v>
      </c>
    </row>
    <row r="210" spans="1:5">
      <c r="A210" t="str">
        <f>[1]Worksheet!A210</f>
        <v>BIOTEX, INC.</v>
      </c>
      <c r="B210" t="str">
        <f>[1]Worksheet!AA210</f>
        <v xml:space="preserve">GEORGE W JACKSON </v>
      </c>
      <c r="C210" t="str">
        <f>[1]Worksheet!AD210</f>
        <v>BILL@BIOTEXMEDICAL.COM</v>
      </c>
      <c r="D210" t="str">
        <f>[1]Worksheet!AE210</f>
        <v xml:space="preserve">GEORGE W JACKSON </v>
      </c>
      <c r="E210" t="str">
        <f>[1]Worksheet!AH210</f>
        <v>BILL@BIOTEXMEDICAL.COM</v>
      </c>
    </row>
    <row r="211" spans="1:5">
      <c r="A211" t="str">
        <f>[1]Worksheet!A211</f>
        <v>MEDIOMICS, LLC</v>
      </c>
      <c r="B211" t="str">
        <f>[1]Worksheet!AA211</f>
        <v xml:space="preserve">LING TAN </v>
      </c>
      <c r="C211" t="str">
        <f>[1]Worksheet!AD211</f>
        <v>TIANL@MEDIOMICS.COM</v>
      </c>
      <c r="D211" t="str">
        <f>[1]Worksheet!AE211</f>
        <v xml:space="preserve">LING TAN </v>
      </c>
      <c r="E211" t="str">
        <f>[1]Worksheet!AH211</f>
        <v>TIANL@MEDIOMICS.COM</v>
      </c>
    </row>
    <row r="212" spans="1:5">
      <c r="A212" t="str">
        <f>[1]Worksheet!A212</f>
        <v>GLYCOSENSORS AND DIAGNOSTICS, LLC</v>
      </c>
      <c r="B212" t="str">
        <f>[1]Worksheet!AA212</f>
        <v xml:space="preserve">LORI YANG </v>
      </c>
      <c r="C212" t="str">
        <f>[1]Worksheet!AD212</f>
        <v>LYANG@GLYCOSENSORS.COM</v>
      </c>
      <c r="D212" t="str">
        <f>[1]Worksheet!AE212</f>
        <v xml:space="preserve">LORI YANG </v>
      </c>
      <c r="E212" t="str">
        <f>[1]Worksheet!AH212</f>
        <v>LYANG@GLYCOSENSORS.COM</v>
      </c>
    </row>
    <row r="213" spans="1:5">
      <c r="A213" t="str">
        <f>[1]Worksheet!A213</f>
        <v>OMM SCIENTIFIC INC</v>
      </c>
      <c r="B213" t="str">
        <f>[1]Worksheet!AA213</f>
        <v xml:space="preserve">DONALD STEWART </v>
      </c>
      <c r="C213" t="str">
        <f>[1]Worksheet!AD213</f>
        <v>DSTEWART@OMMSCIENTIFIC.COM</v>
      </c>
      <c r="D213" t="str">
        <f>[1]Worksheet!AE213</f>
        <v xml:space="preserve">DONALD STEWART </v>
      </c>
      <c r="E213" t="str">
        <f>[1]Worksheet!AH213</f>
        <v>DSTEWART@OMMSCIENTIFIC.COM</v>
      </c>
    </row>
    <row r="214" spans="1:5">
      <c r="A214" t="str">
        <f>[1]Worksheet!A214</f>
        <v>ORACLE BIOSCIENCES LLC</v>
      </c>
      <c r="B214" t="str">
        <f>[1]Worksheet!AA214</f>
        <v xml:space="preserve">ROBERTO FAGNANI </v>
      </c>
      <c r="C214" t="str">
        <f>[1]Worksheet!AD214</f>
        <v>ROBERTO.FAGNANI@SAN.RR.COM</v>
      </c>
      <c r="D214" t="str">
        <f>[1]Worksheet!AE214</f>
        <v xml:space="preserve">ROBERTO FAGNANI </v>
      </c>
      <c r="E214" t="str">
        <f>[1]Worksheet!AH214</f>
        <v>ROBERTO.FAGNANI@SAN.RR.COM</v>
      </c>
    </row>
    <row r="215" spans="1:5">
      <c r="A215" t="str">
        <f>[1]Worksheet!A215</f>
        <v>ETUBICS CORP</v>
      </c>
      <c r="B215" t="str">
        <f>[1]Worksheet!AA215</f>
        <v xml:space="preserve">JOSEPH BALINT </v>
      </c>
      <c r="C215" t="str">
        <f>[1]Worksheet!AD215</f>
        <v>JOSEPH@ETUBICS.COM</v>
      </c>
      <c r="D215" t="str">
        <f>[1]Worksheet!AE215</f>
        <v xml:space="preserve">JOSEPH BALINT </v>
      </c>
      <c r="E215" t="str">
        <f>[1]Worksheet!AH215</f>
        <v>JOSEPH@ETUBICS.COM</v>
      </c>
    </row>
    <row r="216" spans="1:5">
      <c r="A216" t="str">
        <f>[1]Worksheet!A216</f>
        <v>RUGA CORPORATION</v>
      </c>
      <c r="B216" t="str">
        <f>[1]Worksheet!AA216</f>
        <v xml:space="preserve">PAUL PEARSON </v>
      </c>
      <c r="C216" t="str">
        <f>[1]Worksheet!AD216</f>
        <v>PAUL@RUGACORP.COM</v>
      </c>
      <c r="D216" t="str">
        <f>[1]Worksheet!AE216</f>
        <v xml:space="preserve">PAUL PEARSON </v>
      </c>
      <c r="E216" t="str">
        <f>[1]Worksheet!AH216</f>
        <v>PAUL@RUGACORP.COM</v>
      </c>
    </row>
    <row r="217" spans="1:5">
      <c r="A217" t="str">
        <f>[1]Worksheet!A217</f>
        <v>TARGEPEUTICS, INC</v>
      </c>
      <c r="B217" t="str">
        <f>[1]Worksheet!AA217</f>
        <v xml:space="preserve">STEPHEN ABRAMSON </v>
      </c>
      <c r="C217" t="str">
        <f>[1]Worksheet!AD217</f>
        <v>ABRAMSON@LIFESCIPARTNERS.NET</v>
      </c>
      <c r="D217" t="str">
        <f>[1]Worksheet!AE217</f>
        <v xml:space="preserve">STEPHEN ABRAMSON </v>
      </c>
      <c r="E217" t="str">
        <f>[1]Worksheet!AH217</f>
        <v>ABRAMSON@LIFESCIPARTNERS.NET</v>
      </c>
    </row>
    <row r="218" spans="1:5">
      <c r="A218" t="str">
        <f>[1]Worksheet!A218</f>
        <v>CLEVELAND LEUKEMIA THERAPEUTICS LLC</v>
      </c>
      <c r="B218" t="str">
        <f>[1]Worksheet!AA218</f>
        <v xml:space="preserve">MUKESH AGARWAL </v>
      </c>
      <c r="C218" t="str">
        <f>[1]Worksheet!AD218</f>
        <v>MUKESHAGARWAL@CLEVELANDLEUKTHER.COM</v>
      </c>
      <c r="D218" t="str">
        <f>[1]Worksheet!AE218</f>
        <v xml:space="preserve">MUKESH AGARWAL </v>
      </c>
      <c r="E218" t="str">
        <f>[1]Worksheet!AH218</f>
        <v>MUKESHAGARWAL@CLEVELANDLEUKTHER.COM</v>
      </c>
    </row>
    <row r="219" spans="1:5">
      <c r="A219" t="str">
        <f>[1]Worksheet!A219</f>
        <v>CELEK PHARMACEUTICALS LLC</v>
      </c>
      <c r="B219" t="str">
        <f>[1]Worksheet!AA219</f>
        <v xml:space="preserve">GRAHAM ALLAWAY </v>
      </c>
      <c r="C219" t="str">
        <f>[1]Worksheet!AD219</f>
        <v>GALLAWAY@CELEKPHARMA.COM</v>
      </c>
      <c r="D219" t="str">
        <f>[1]Worksheet!AE219</f>
        <v xml:space="preserve">GRAHAM ALLAWAY </v>
      </c>
      <c r="E219" t="str">
        <f>[1]Worksheet!AH219</f>
        <v>GALLAWAY@CELEKPHARMA.COM</v>
      </c>
    </row>
    <row r="220" spans="1:5">
      <c r="A220" t="str">
        <f>[1]Worksheet!A220</f>
        <v>ARTA BIOSCIENCE, INC.</v>
      </c>
      <c r="B220" t="str">
        <f>[1]Worksheet!AA220</f>
        <v xml:space="preserve">BRENT BLACKBURN </v>
      </c>
      <c r="C220" t="str">
        <f>[1]Worksheet!AD220</f>
        <v>BLACKBURN3US@YAHOO.COM</v>
      </c>
      <c r="D220" t="str">
        <f>[1]Worksheet!AE220</f>
        <v xml:space="preserve">BRENT BLACKBURN </v>
      </c>
      <c r="E220" t="str">
        <f>[1]Worksheet!AH220</f>
        <v>BLACKBURN3US@YAHOO.COM</v>
      </c>
    </row>
    <row r="221" spans="1:5">
      <c r="A221" t="str">
        <f>[1]Worksheet!A221</f>
        <v>NANOSORT, INC</v>
      </c>
      <c r="B221" t="str">
        <f>[1]Worksheet!AA221</f>
        <v xml:space="preserve">JOSE MORACHIS </v>
      </c>
      <c r="C221" t="str">
        <f>[1]Worksheet!AD221</f>
        <v>JOSE@NANOSORT.COM</v>
      </c>
      <c r="D221" t="str">
        <f>[1]Worksheet!AE221</f>
        <v xml:space="preserve">JOSE MORACHIS </v>
      </c>
      <c r="E221" t="str">
        <f>[1]Worksheet!AH221</f>
        <v>JOSE@NANOSORT.COM</v>
      </c>
    </row>
    <row r="222" spans="1:5">
      <c r="A222" t="str">
        <f>[1]Worksheet!A222</f>
        <v>ROCKLAND, INC.</v>
      </c>
      <c r="B222" t="str">
        <f>[1]Worksheet!AA222</f>
        <v xml:space="preserve">DAVID CHIMENTO </v>
      </c>
      <c r="C222" t="str">
        <f>[1]Worksheet!AD222</f>
        <v>CHIMENTO@ROCKLAND-INC.COM</v>
      </c>
      <c r="D222" t="str">
        <f>[1]Worksheet!AE222</f>
        <v xml:space="preserve">DAVID CHIMENTO </v>
      </c>
      <c r="E222" t="str">
        <f>[1]Worksheet!AH222</f>
        <v>CHIMENTO@ROCKLAND-INC.COM</v>
      </c>
    </row>
    <row r="223" spans="1:5">
      <c r="A223" t="str">
        <f>[1]Worksheet!A223</f>
        <v>CYNVENIO BIOSYSTEMS, INC.</v>
      </c>
      <c r="B223" t="str">
        <f>[1]Worksheet!AA223</f>
        <v xml:space="preserve">PAUL DEMPSEY </v>
      </c>
      <c r="C223" t="str">
        <f>[1]Worksheet!AD223</f>
        <v>PDEMPSEY@CYNVENIO.COM</v>
      </c>
      <c r="D223" t="str">
        <f>[1]Worksheet!AE223</f>
        <v xml:space="preserve">PAUL DEMPSEY </v>
      </c>
      <c r="E223" t="str">
        <f>[1]Worksheet!AH223</f>
        <v>PDEMPSEY@CYNVENIO.COM</v>
      </c>
    </row>
    <row r="224" spans="1:5">
      <c r="A224" t="str">
        <f>[1]Worksheet!A224</f>
        <v>INSIGHT GENETICS, INC.</v>
      </c>
      <c r="B224" t="str">
        <f>[1]Worksheet!AA224</f>
        <v xml:space="preserve">DAVID HOUT </v>
      </c>
      <c r="C224" t="str">
        <f>[1]Worksheet!AD224</f>
        <v>DHOUT@INSIGHTGENETICSINC.COM</v>
      </c>
      <c r="D224" t="str">
        <f>[1]Worksheet!AE224</f>
        <v xml:space="preserve">DAVID HOUT </v>
      </c>
      <c r="E224" t="str">
        <f>[1]Worksheet!AH224</f>
        <v>DHOUT@INSIGHTGENETICSINC.COM</v>
      </c>
    </row>
    <row r="225" spans="1:5">
      <c r="A225" t="str">
        <f>[1]Worksheet!A225</f>
        <v>VALA SCIENCES INC.</v>
      </c>
      <c r="B225" t="str">
        <f>[1]Worksheet!AA225</f>
        <v xml:space="preserve">PATRICK MCDONOUGH </v>
      </c>
      <c r="C225" t="str">
        <f>[1]Worksheet!AD225</f>
        <v>PMCDONOUGH@VALASCIENCES.COM</v>
      </c>
      <c r="D225" t="str">
        <f>[1]Worksheet!AE225</f>
        <v xml:space="preserve">PATRICK MCDONOUGH </v>
      </c>
      <c r="E225" t="str">
        <f>[1]Worksheet!AH225</f>
        <v>PMCDONOUGH@VALASCIENCES.COM</v>
      </c>
    </row>
    <row r="226" spans="1:5">
      <c r="A226" t="str">
        <f>[1]Worksheet!A226</f>
        <v>BIOMARKER STRATEGIES</v>
      </c>
      <c r="B226" t="str">
        <f>[1]Worksheet!AA226</f>
        <v xml:space="preserve">ADAM SCHAYOWITZ </v>
      </c>
      <c r="C226" t="str">
        <f>[1]Worksheet!AD226</f>
        <v>ASCHAYOWITX@BIOMARKERSTRATEGIES.COM</v>
      </c>
      <c r="D226" t="str">
        <f>[1]Worksheet!AE226</f>
        <v xml:space="preserve">ADAM SCHAYOWITZ </v>
      </c>
      <c r="E226" t="str">
        <f>[1]Worksheet!AH226</f>
        <v>ASCHAYOWITX@BIOMARKERSTRATEGIES.COM</v>
      </c>
    </row>
    <row r="227" spans="1:5">
      <c r="A227" t="str">
        <f>[1]Worksheet!A227</f>
        <v>APOCELL, INC.</v>
      </c>
      <c r="B227" t="str">
        <f>[1]Worksheet!AA227</f>
        <v xml:space="preserve">DARREN DAVIS </v>
      </c>
      <c r="C227" t="str">
        <f>[1]Worksheet!AD227</f>
        <v>DDAVIS@APOCELL.COM</v>
      </c>
      <c r="D227" t="str">
        <f>[1]Worksheet!AE227</f>
        <v xml:space="preserve">DARREN DAVIS </v>
      </c>
      <c r="E227" t="str">
        <f>[1]Worksheet!AH227</f>
        <v>DDAVIS@APOCELL.COM</v>
      </c>
    </row>
    <row r="228" spans="1:5">
      <c r="A228" t="str">
        <f>[1]Worksheet!A228</f>
        <v>CYNVENIO BIOSYSTEMS, INC.</v>
      </c>
      <c r="B228" t="str">
        <f>[1]Worksheet!AA228</f>
        <v xml:space="preserve">PAUL DEMPSEY </v>
      </c>
      <c r="C228" t="str">
        <f>[1]Worksheet!AD228</f>
        <v>PDEMPSEY@CYNVENIO.COM</v>
      </c>
      <c r="D228" t="str">
        <f>[1]Worksheet!AE228</f>
        <v xml:space="preserve">PAUL DEMPSEY </v>
      </c>
      <c r="E228" t="str">
        <f>[1]Worksheet!AH228</f>
        <v>PDEMPSEY@CYNVENIO.COM</v>
      </c>
    </row>
    <row r="229" spans="1:5">
      <c r="A229" t="str">
        <f>[1]Worksheet!A229</f>
        <v>APHIOS CORPORATION</v>
      </c>
      <c r="B229" t="str">
        <f>[1]Worksheet!AA229</f>
        <v xml:space="preserve">TREVOR CASTOR </v>
      </c>
      <c r="C229" t="str">
        <f>[1]Worksheet!AD229</f>
        <v>TCASTOR@APHIOS.COM</v>
      </c>
      <c r="D229" t="str">
        <f>[1]Worksheet!AE229</f>
        <v xml:space="preserve">TREVOR CASTOR </v>
      </c>
      <c r="E229" t="str">
        <f>[1]Worksheet!AH229</f>
        <v>TCASTOR@APHIOS.COM</v>
      </c>
    </row>
    <row r="230" spans="1:5">
      <c r="A230" t="str">
        <f>[1]Worksheet!A230</f>
        <v>AKROTOME IMAGING</v>
      </c>
      <c r="B230" t="str">
        <f>[1]Worksheet!AA230</f>
        <v xml:space="preserve">BRYAN WALSER </v>
      </c>
      <c r="C230" t="str">
        <f>[1]Worksheet!AD230</f>
        <v>BRYAN.WALSER@GMAIL.COM</v>
      </c>
      <c r="D230" t="str">
        <f>[1]Worksheet!AE230</f>
        <v xml:space="preserve">BRYAN WALSER </v>
      </c>
      <c r="E230" t="str">
        <f>[1]Worksheet!AH230</f>
        <v>BRYAN.WALSER@GMAIL.COM</v>
      </c>
    </row>
    <row r="231" spans="1:5">
      <c r="A231" t="str">
        <f>[1]Worksheet!A231</f>
        <v>CELLSIGHT TECHNOLOGIES, INC.</v>
      </c>
      <c r="B231" t="str">
        <f>[1]Worksheet!AA231</f>
        <v xml:space="preserve">SHAHRIAR YAGHOUBI </v>
      </c>
      <c r="C231" t="str">
        <f>[1]Worksheet!AD231</f>
        <v>SYAGHOUBI@CELLSIGHT.COM</v>
      </c>
      <c r="D231" t="str">
        <f>[1]Worksheet!AE231</f>
        <v xml:space="preserve">SHAHRIAR YAGHOUBI </v>
      </c>
      <c r="E231" t="str">
        <f>[1]Worksheet!AH231</f>
        <v>SYAGHOUBI@CELLSIGHT.COM</v>
      </c>
    </row>
    <row r="232" spans="1:5">
      <c r="A232" t="str">
        <f>[1]Worksheet!A232</f>
        <v>IMAGINAB, INC.</v>
      </c>
      <c r="B232" t="str">
        <f>[1]Worksheet!AA232</f>
        <v xml:space="preserve">JENNIFER KEPPLER </v>
      </c>
      <c r="C232" t="str">
        <f>[1]Worksheet!AD232</f>
        <v>JENNY@IMAGINAB.COM</v>
      </c>
      <c r="D232" t="str">
        <f>[1]Worksheet!AE232</f>
        <v xml:space="preserve">JENNIFER KEPPLER </v>
      </c>
      <c r="E232" t="str">
        <f>[1]Worksheet!AH232</f>
        <v>JENNY@IMAGINAB.COM</v>
      </c>
    </row>
    <row r="233" spans="1:5">
      <c r="A233" t="str">
        <f>[1]Worksheet!A233</f>
        <v>ITI HEALTH</v>
      </c>
      <c r="B233" t="str">
        <f>[1]Worksheet!AA233</f>
        <v xml:space="preserve">GREG FRALISH </v>
      </c>
      <c r="C233" t="str">
        <f>[1]Worksheet!AD233</f>
        <v>GFRALISH@ITIHEALTH.COM</v>
      </c>
      <c r="D233" t="str">
        <f>[1]Worksheet!AE233</f>
        <v xml:space="preserve">GREG FRALISH </v>
      </c>
      <c r="E233" t="str">
        <f>[1]Worksheet!AH233</f>
        <v>GFRALISH@ITIHEALTH.COM</v>
      </c>
    </row>
    <row r="234" spans="1:5">
      <c r="A234" t="str">
        <f>[1]Worksheet!A234</f>
        <v>LUMICELL DIAGNOSTICS</v>
      </c>
      <c r="B234" t="str">
        <f>[1]Worksheet!AA234</f>
        <v xml:space="preserve">W D LEE </v>
      </c>
      <c r="C234" t="str">
        <f>[1]Worksheet!AD234</f>
        <v>WDLEE@LUMICELLDX.COM</v>
      </c>
      <c r="D234" t="str">
        <f>[1]Worksheet!AE234</f>
        <v xml:space="preserve">W D LEE </v>
      </c>
      <c r="E234" t="str">
        <f>[1]Worksheet!AH234</f>
        <v>WDLEE@LUMICELLDX.COM</v>
      </c>
    </row>
    <row r="235" spans="1:5">
      <c r="A235" t="str">
        <f>[1]Worksheet!A235</f>
        <v>MEDIOMICS, LLC</v>
      </c>
      <c r="B235" t="str">
        <f>[1]Worksheet!AA235</f>
        <v xml:space="preserve">LING TIAN </v>
      </c>
      <c r="C235" t="str">
        <f>[1]Worksheet!AD235</f>
        <v>TIANL@MEDIOMICS.COM</v>
      </c>
      <c r="D235" t="str">
        <f>[1]Worksheet!AE235</f>
        <v xml:space="preserve">LING TIAN </v>
      </c>
      <c r="E235" t="str">
        <f>[1]Worksheet!AH235</f>
        <v>TIANL@MEDIOMICS.COM</v>
      </c>
    </row>
    <row r="236" spans="1:5">
      <c r="A236" t="str">
        <f>[1]Worksheet!A236</f>
        <v>MILLISECOND SOFTWARE, LLC</v>
      </c>
      <c r="B236" t="str">
        <f>[1]Worksheet!AA236</f>
        <v xml:space="preserve">DRAINE SEAN </v>
      </c>
      <c r="C236" t="str">
        <f>[1]Worksheet!AD236</f>
        <v>SEANDR@MILLISECOND.COM</v>
      </c>
      <c r="D236" t="str">
        <f>[1]Worksheet!AE236</f>
        <v xml:space="preserve">DRAINE SEAN </v>
      </c>
      <c r="E236" t="str">
        <f>[1]Worksheet!AH236</f>
        <v>SEANDR@MILLISECOND.COM</v>
      </c>
    </row>
    <row r="237" spans="1:5">
      <c r="A237" t="str">
        <f>[1]Worksheet!A237</f>
        <v>ALLELE BIOTECHNOLOGYANDPHARMACEUTICALS INC</v>
      </c>
      <c r="B237" t="str">
        <f>[1]Worksheet!AA237</f>
        <v xml:space="preserve">JIWU WANG </v>
      </c>
      <c r="C237" t="str">
        <f>[1]Worksheet!AD237</f>
        <v>JIWUWANG@ALLELEBIOTECH.COM</v>
      </c>
      <c r="D237" t="str">
        <f>[1]Worksheet!AE237</f>
        <v xml:space="preserve">JIWU WANG </v>
      </c>
      <c r="E237" t="str">
        <f>[1]Worksheet!AH237</f>
        <v>JIWUWANG@ALLELEBIOTECH.COM</v>
      </c>
    </row>
    <row r="238" spans="1:5">
      <c r="A238" t="str">
        <f>[1]Worksheet!A238</f>
        <v>ADVANCED BRAIN MONITORING, INC.</v>
      </c>
      <c r="B238" t="str">
        <f>[1]Worksheet!AA238</f>
        <v xml:space="preserve">CHRIS BERKA </v>
      </c>
      <c r="C238" t="str">
        <f>[1]Worksheet!AD238</f>
        <v>INFO@B-ALERT.COM</v>
      </c>
      <c r="D238" t="str">
        <f>[1]Worksheet!AE238</f>
        <v xml:space="preserve">CHRIS BERKA </v>
      </c>
      <c r="E238" t="str">
        <f>[1]Worksheet!AH238</f>
        <v>INFO@B-ALERT.COM</v>
      </c>
    </row>
    <row r="239" spans="1:5">
      <c r="A239" t="str">
        <f>[1]Worksheet!A239</f>
        <v>INNOVATION RESEARCH AND TRAINING INC</v>
      </c>
      <c r="B239" t="str">
        <f>[1]Worksheet!AA239</f>
        <v xml:space="preserve">TRACY SCULL </v>
      </c>
      <c r="C239" t="str">
        <f>[1]Worksheet!AD239</f>
        <v>TSCULL@IRTINC.US</v>
      </c>
      <c r="D239" t="str">
        <f>[1]Worksheet!AE239</f>
        <v xml:space="preserve">TRACY SCULL </v>
      </c>
      <c r="E239" t="str">
        <f>[1]Worksheet!AH239</f>
        <v>TSCULL@IRTINC.US</v>
      </c>
    </row>
    <row r="240" spans="1:5">
      <c r="A240" t="str">
        <f>[1]Worksheet!A240</f>
        <v>ANTAGEN PHARMACEUTICALS, INC.</v>
      </c>
      <c r="B240" t="str">
        <f>[1]Worksheet!AA240</f>
        <v xml:space="preserve">WENDA GAO </v>
      </c>
      <c r="C240" t="str">
        <f>[1]Worksheet!AD240</f>
        <v>WENDAGAO01@GMAIL.COM</v>
      </c>
      <c r="D240" t="str">
        <f>[1]Worksheet!AE240</f>
        <v xml:space="preserve">WENDA GAO </v>
      </c>
      <c r="E240" t="str">
        <f>[1]Worksheet!AH240</f>
        <v>WENDAGAO01@GMAIL.COM</v>
      </c>
    </row>
    <row r="241" spans="1:5">
      <c r="A241" t="str">
        <f>[1]Worksheet!A241</f>
        <v>EXACT SPORT LLC</v>
      </c>
      <c r="B241" t="str">
        <f>[1]Worksheet!AA241</f>
        <v xml:space="preserve">BARRY TARTER </v>
      </c>
      <c r="C241" t="str">
        <f>[1]Worksheet!AD241</f>
        <v>BARRY@EXACTSPORTS.ORG</v>
      </c>
      <c r="D241" t="str">
        <f>[1]Worksheet!AE241</f>
        <v xml:space="preserve">BARRY TARTER </v>
      </c>
      <c r="E241" t="str">
        <f>[1]Worksheet!AH241</f>
        <v>BARRY@EXACTSPORTS.ORG</v>
      </c>
    </row>
    <row r="242" spans="1:5">
      <c r="A242" t="str">
        <f>[1]Worksheet!A242</f>
        <v>AGILTRON, INC.</v>
      </c>
      <c r="B242" t="str">
        <f>[1]Worksheet!AA242</f>
        <v xml:space="preserve">YUELI CHEN </v>
      </c>
      <c r="C242" t="str">
        <f>[1]Worksheet!AD242</f>
        <v>YCHEN@AGILTRON.COM</v>
      </c>
      <c r="D242" t="str">
        <f>[1]Worksheet!AE242</f>
        <v xml:space="preserve">YUELI CHEN </v>
      </c>
      <c r="E242" t="str">
        <f>[1]Worksheet!AH242</f>
        <v>YCHEN@AGILTRON.COM</v>
      </c>
    </row>
    <row r="243" spans="1:5">
      <c r="A243" t="str">
        <f>[1]Worksheet!A243</f>
        <v>STRATATECH CORPORATION</v>
      </c>
      <c r="B243" t="str">
        <f>[1]Worksheet!AA243</f>
        <v xml:space="preserve">KATHY RAMUSSEN </v>
      </c>
      <c r="C243" t="str">
        <f>[1]Worksheet!AD243</f>
        <v>CRASMUSSEN@STRATATECHCORP.COM</v>
      </c>
      <c r="D243" t="str">
        <f>[1]Worksheet!AE243</f>
        <v xml:space="preserve">KATHY RAMUSSEN </v>
      </c>
      <c r="E243" t="str">
        <f>[1]Worksheet!AH243</f>
        <v>CRASMUSSEN@STRATATECHCORP.COM</v>
      </c>
    </row>
    <row r="244" spans="1:5">
      <c r="A244" t="str">
        <f>[1]Worksheet!A244</f>
        <v>REGENEMED, INC.</v>
      </c>
      <c r="B244" t="str">
        <f>[1]Worksheet!AA244</f>
        <v xml:space="preserve">DAWN APPLEGATE </v>
      </c>
      <c r="C244" t="str">
        <f>[1]Worksheet!AD244</f>
        <v>DAPPLEGATE@REGENEMED.COM</v>
      </c>
      <c r="D244" t="str">
        <f>[1]Worksheet!AE244</f>
        <v xml:space="preserve">DAWN APPLEGATE </v>
      </c>
      <c r="E244" t="str">
        <f>[1]Worksheet!AH244</f>
        <v>DAPPLEGATE@REGENEMED.COM</v>
      </c>
    </row>
    <row r="245" spans="1:5">
      <c r="A245" t="str">
        <f>[1]Worksheet!A245</f>
        <v>APHIOS CORPORATION</v>
      </c>
      <c r="B245" t="str">
        <f>[1]Worksheet!AA245</f>
        <v xml:space="preserve">TREVOR CASTOR </v>
      </c>
      <c r="C245" t="str">
        <f>[1]Worksheet!AD245</f>
        <v>TCASTOR@APHIOS.COM</v>
      </c>
      <c r="D245" t="str">
        <f>[1]Worksheet!AE245</f>
        <v xml:space="preserve">TREVOR CASTOR </v>
      </c>
      <c r="E245" t="str">
        <f>[1]Worksheet!AH245</f>
        <v>TCASTOR@APHIOS.COM</v>
      </c>
    </row>
    <row r="246" spans="1:5">
      <c r="A246" t="str">
        <f>[1]Worksheet!A246</f>
        <v>PINNACLE TECHNOLOGY INC</v>
      </c>
      <c r="B246" t="str">
        <f>[1]Worksheet!AA246</f>
        <v xml:space="preserve">DAVE JOHNSON </v>
      </c>
      <c r="C246" t="str">
        <f>[1]Worksheet!AD246</f>
        <v>DAVEJ@PINNACLET.COM</v>
      </c>
      <c r="D246" t="str">
        <f>[1]Worksheet!AE246</f>
        <v xml:space="preserve">DAVE JOHNSON </v>
      </c>
      <c r="E246" t="str">
        <f>[1]Worksheet!AH246</f>
        <v>DAVEJ@PINNACLET.COM</v>
      </c>
    </row>
    <row r="247" spans="1:5">
      <c r="A247" t="str">
        <f>[1]Worksheet!A247</f>
        <v>INNOVATION RESEARCH AND TRAINING INC</v>
      </c>
      <c r="B247" t="str">
        <f>[1]Worksheet!AA247</f>
        <v xml:space="preserve">ALISON PARKER </v>
      </c>
      <c r="C247" t="str">
        <f>[1]Worksheet!AD247</f>
        <v>APARKER@IRTINC.US</v>
      </c>
      <c r="D247" t="str">
        <f>[1]Worksheet!AE247</f>
        <v xml:space="preserve">ALISON PARKER </v>
      </c>
      <c r="E247" t="str">
        <f>[1]Worksheet!AH247</f>
        <v>APARKER@IRTINC.US</v>
      </c>
    </row>
    <row r="248" spans="1:5">
      <c r="A248" t="str">
        <f>[1]Worksheet!A248</f>
        <v>NET ESOLUTIONS CORPORATION</v>
      </c>
      <c r="B248" t="str">
        <f>[1]Worksheet!AA248</f>
        <v xml:space="preserve">SANDEEP SOMAIYA </v>
      </c>
      <c r="C248" t="str">
        <f>[1]Worksheet!AD248</f>
        <v>SANDEEP@NETE.COM</v>
      </c>
      <c r="D248" t="str">
        <f>[1]Worksheet!AE248</f>
        <v xml:space="preserve">SANDEEP SOMAIYA </v>
      </c>
      <c r="E248" t="str">
        <f>[1]Worksheet!AH248</f>
        <v>SANDEEP@NETE.COM</v>
      </c>
    </row>
    <row r="249" spans="1:5">
      <c r="A249" t="str">
        <f>[1]Worksheet!A249</f>
        <v>CYTOBANK, INC.</v>
      </c>
      <c r="B249" t="str">
        <f>[1]Worksheet!AA249</f>
        <v xml:space="preserve">NIKESH KOTECHA </v>
      </c>
      <c r="C249" t="str">
        <f>[1]Worksheet!AD249</f>
        <v>NIKESH@CYTOBANK.ORG</v>
      </c>
      <c r="D249" t="str">
        <f>[1]Worksheet!AE249</f>
        <v xml:space="preserve">NIKESH KOTECHA </v>
      </c>
      <c r="E249" t="str">
        <f>[1]Worksheet!AH249</f>
        <v>NIKESH@CYTOBANK.ORG</v>
      </c>
    </row>
    <row r="250" spans="1:5">
      <c r="A250" t="str">
        <f>[1]Worksheet!A250</f>
        <v>MEDICAL DECISION LOGIC INC</v>
      </c>
      <c r="B250" t="str">
        <f>[1]Worksheet!AA250</f>
        <v xml:space="preserve">ALLEN TIEN </v>
      </c>
      <c r="C250" t="str">
        <f>[1]Worksheet!AD250</f>
        <v>ALLEN@MDLOGIX.COM</v>
      </c>
      <c r="D250" t="str">
        <f>[1]Worksheet!AE250</f>
        <v xml:space="preserve">ALLEN TIEN </v>
      </c>
      <c r="E250" t="str">
        <f>[1]Worksheet!AH250</f>
        <v>ALLEN@MDLOGIX.COM</v>
      </c>
    </row>
    <row r="251" spans="1:5">
      <c r="A251" t="str">
        <f>[1]Worksheet!A251</f>
        <v>SENESTECH, INC.</v>
      </c>
      <c r="B251" t="str">
        <f>[1]Worksheet!AA251</f>
        <v xml:space="preserve">EVERETT P HALE </v>
      </c>
      <c r="C251" t="str">
        <f>[1]Worksheet!AD251</f>
        <v>Everett.Hale@senestech.com</v>
      </c>
      <c r="D251" t="str">
        <f>[1]Worksheet!AE251</f>
        <v xml:space="preserve">LORETTA P MAYER </v>
      </c>
      <c r="E251" t="str">
        <f>[1]Worksheet!AH251</f>
        <v>Loretta.Mayer@senestech.com</v>
      </c>
    </row>
    <row r="252" spans="1:5">
      <c r="A252" t="str">
        <f>[1]Worksheet!A252</f>
        <v>IONWERKS, INC.</v>
      </c>
      <c r="B252" t="str">
        <f>[1]Worksheet!AA252</f>
        <v xml:space="preserve">MARIA AMBRIX </v>
      </c>
      <c r="C252" t="str">
        <f>[1]Worksheet!AD252</f>
        <v>dempsey@ionwerks.com</v>
      </c>
      <c r="D252" t="str">
        <f>[1]Worksheet!AE252</f>
        <v xml:space="preserve">JOHN A SCHULTZ </v>
      </c>
      <c r="E252" t="str">
        <f>[1]Worksheet!AH252</f>
        <v>al@ionwerks.com</v>
      </c>
    </row>
    <row r="253" spans="1:5">
      <c r="A253" t="str">
        <f>[1]Worksheet!A253</f>
        <v>NANODYNAMICS LIFE SCIENCES, INC.</v>
      </c>
      <c r="B253" t="str">
        <f>[1]Worksheet!AA253</f>
        <v xml:space="preserve">KEVIN SMITH </v>
      </c>
      <c r="C253" t="str">
        <f>[1]Worksheet!AD253</f>
        <v>ksmith@tech-scouts.net</v>
      </c>
      <c r="D253" t="str">
        <f>[1]Worksheet!AE253</f>
        <v xml:space="preserve">SANG B LEE </v>
      </c>
      <c r="E253" t="str">
        <f>[1]Worksheet!AH253</f>
        <v>sbeomwood@yahoo.com</v>
      </c>
    </row>
    <row r="254" spans="1:5">
      <c r="A254" t="str">
        <f>[1]Worksheet!A254</f>
        <v>WILSON WOLF MANUFACTURING CORPORATION</v>
      </c>
      <c r="B254" t="str">
        <f>[1]Worksheet!AA254</f>
        <v xml:space="preserve">JOHN WILSON </v>
      </c>
      <c r="C254" t="str">
        <f>[1]Worksheet!AD254</f>
        <v>john.wilson@wilsonwolf.com</v>
      </c>
      <c r="D254" t="str">
        <f>[1]Worksheet!AE254</f>
        <v xml:space="preserve">JOHN WILSON </v>
      </c>
      <c r="E254" t="str">
        <f>[1]Worksheet!AH254</f>
        <v>john.wilson@wilsonwolf.com</v>
      </c>
    </row>
    <row r="255" spans="1:5">
      <c r="A255" t="str">
        <f>[1]Worksheet!A255</f>
        <v>SENESTECH, INC.</v>
      </c>
      <c r="B255" t="str">
        <f>[1]Worksheet!AA255</f>
        <v xml:space="preserve">ROGER T BOLLARD </v>
      </c>
      <c r="C255" t="str">
        <f>[1]Worksheet!AD255</f>
        <v>Roger.Bollard@senestech.com</v>
      </c>
      <c r="D255" t="str">
        <f>[1]Worksheet!AE255</f>
        <v xml:space="preserve">LORETTA P MAYER </v>
      </c>
      <c r="E255" t="str">
        <f>[1]Worksheet!AH255</f>
        <v>Loretta.Mayer@senestech.com</v>
      </c>
    </row>
    <row r="256" spans="1:5">
      <c r="A256" t="str">
        <f>[1]Worksheet!A256</f>
        <v>CPM SYSTEMS, INC.</v>
      </c>
      <c r="B256" t="str">
        <f>[1]Worksheet!AA256</f>
        <v xml:space="preserve">ANDREW H SOLL </v>
      </c>
      <c r="C256" t="str">
        <f>[1]Worksheet!AD256</f>
        <v>ahs@cpmsystems.com</v>
      </c>
      <c r="D256" t="str">
        <f>[1]Worksheet!AE256</f>
        <v xml:space="preserve">ANDREW H SOLL </v>
      </c>
      <c r="E256" t="str">
        <f>[1]Worksheet!AH256</f>
        <v>ahs@cpmsystems.com</v>
      </c>
    </row>
    <row r="257" spans="1:5">
      <c r="A257" t="str">
        <f>[1]Worksheet!A257</f>
        <v>ANGION BIOMEDICA CORPORATION</v>
      </c>
      <c r="B257" t="str">
        <f>[1]Worksheet!AA257</f>
        <v xml:space="preserve">ITXHAK D GOLDBERG </v>
      </c>
      <c r="C257" t="str">
        <f>[1]Worksheet!AD257</f>
        <v>igoldberg@angion.com</v>
      </c>
      <c r="D257" t="str">
        <f>[1]Worksheet!AE257</f>
        <v xml:space="preserve">PRAKASH NARAYAN </v>
      </c>
      <c r="E257" t="str">
        <f>[1]Worksheet!AH257</f>
        <v>pnarayan@angion.com</v>
      </c>
    </row>
    <row r="258" spans="1:5">
      <c r="A258" t="str">
        <f>[1]Worksheet!A258</f>
        <v>APPLIED BEHAVIORAL RESEARCH, LLC</v>
      </c>
      <c r="B258" t="str">
        <f>[1]Worksheet!AA258</f>
        <v xml:space="preserve">DEBORAH BECKWITH </v>
      </c>
      <c r="C258" t="str">
        <f>[1]Worksheet!AD258</f>
        <v>abr@snet.net</v>
      </c>
      <c r="D258" t="str">
        <f>[1]Worksheet!AE258</f>
        <v xml:space="preserve">DIANE E SHOLOMSKAS </v>
      </c>
      <c r="E258" t="str">
        <f>[1]Worksheet!AH258</f>
        <v>sholomskas.abr@snet.net</v>
      </c>
    </row>
    <row r="259" spans="1:5">
      <c r="A259" t="str">
        <f>[1]Worksheet!A259</f>
        <v>BEHAVIOR THERAPY ASSOCIATES, LLP</v>
      </c>
      <c r="B259" t="str">
        <f>[1]Worksheet!AA259</f>
        <v xml:space="preserve">REID K HESTER </v>
      </c>
      <c r="C259" t="str">
        <f>[1]Worksheet!AD259</f>
        <v>reidhester@lobo.net</v>
      </c>
      <c r="D259" t="str">
        <f>[1]Worksheet!AE259</f>
        <v xml:space="preserve">REID K HESTER </v>
      </c>
      <c r="E259" t="str">
        <f>[1]Worksheet!AH259</f>
        <v>reidhester@lobo.net</v>
      </c>
    </row>
    <row r="260" spans="1:5">
      <c r="A260" t="str">
        <f>[1]Worksheet!A260</f>
        <v>INTELLIGENT OPTICAL SYSTEMS, INC.</v>
      </c>
      <c r="B260" t="str">
        <f>[1]Worksheet!AA260</f>
        <v xml:space="preserve">SANDY HONDA </v>
      </c>
      <c r="C260" t="str">
        <f>[1]Worksheet!AD260</f>
        <v>shonda@intopsys.com</v>
      </c>
      <c r="D260" t="str">
        <f>[1]Worksheet!AE260</f>
        <v xml:space="preserve">MANAL BESHAY </v>
      </c>
      <c r="E260" t="str">
        <f>[1]Worksheet!AH260</f>
        <v>sbirproposals@intopsys.com</v>
      </c>
    </row>
    <row r="261" spans="1:5">
      <c r="A261" t="str">
        <f>[1]Worksheet!A261</f>
        <v>BIOGRAPHICS, INC.</v>
      </c>
      <c r="B261" t="str">
        <f>[1]Worksheet!AA261</f>
        <v xml:space="preserve">ERNA J WOODWARD </v>
      </c>
      <c r="C261" t="str">
        <f>[1]Worksheet!AD261</f>
        <v>ejwoodward@triad.rr.com</v>
      </c>
      <c r="D261" t="str">
        <f>[1]Worksheet!AE261</f>
        <v xml:space="preserve">DONALD J WOODWARD </v>
      </c>
      <c r="E261" t="str">
        <f>[1]Worksheet!AH261</f>
        <v>dwoodward@triad.rr.com</v>
      </c>
    </row>
    <row r="262" spans="1:5">
      <c r="A262" t="str">
        <f>[1]Worksheet!A262</f>
        <v>Q-TRACK CORPORATION</v>
      </c>
      <c r="B262" t="str">
        <f>[1]Worksheet!AA262</f>
        <v xml:space="preserve">JEROME S GABIG </v>
      </c>
      <c r="C262" t="str">
        <f>[1]Worksheet!AD262</f>
        <v>j.gabig@q-track.com</v>
      </c>
      <c r="D262" t="str">
        <f>[1]Worksheet!AE262</f>
        <v xml:space="preserve">ERIC A RICHARDS </v>
      </c>
      <c r="E262" t="str">
        <f>[1]Worksheet!AH262</f>
        <v>e.richards@q-track.com</v>
      </c>
    </row>
    <row r="263" spans="1:5">
      <c r="A263" t="str">
        <f>[1]Worksheet!A263</f>
        <v>BROOKSIDE RESEARCH AND DEVELOPMENT COMPANY</v>
      </c>
      <c r="B263" t="str">
        <f>[1]Worksheet!AA263</f>
        <v xml:space="preserve">VICTORIA PANXER </v>
      </c>
      <c r="C263" t="str">
        <f>[1]Worksheet!AD263</f>
        <v>VPBrookside@comcast.net</v>
      </c>
      <c r="D263" t="str">
        <f>[1]Worksheet!AE263</f>
        <v xml:space="preserve">VICTORIA P PANZER </v>
      </c>
      <c r="E263" t="str">
        <f>[1]Worksheet!AH263</f>
        <v>VPBrookside@comcast.net</v>
      </c>
    </row>
    <row r="264" spans="1:5">
      <c r="A264" t="str">
        <f>[1]Worksheet!A264</f>
        <v>ARCHER PHARMACEUTICALS, INC.</v>
      </c>
      <c r="B264" t="str">
        <f>[1]Worksheet!AA264</f>
        <v xml:space="preserve">DANIEL PARIS </v>
      </c>
      <c r="C264" t="str">
        <f>[1]Worksheet!AD264</f>
        <v>dparis@rfdn.org</v>
      </c>
      <c r="D264" t="str">
        <f>[1]Worksheet!AE264</f>
        <v xml:space="preserve">DANIEL PARIS </v>
      </c>
      <c r="E264" t="str">
        <f>[1]Worksheet!AH264</f>
        <v>dparis@rfdn.org</v>
      </c>
    </row>
    <row r="265" spans="1:5">
      <c r="A265" t="str">
        <f>[1]Worksheet!A265</f>
        <v>HOMEHEALTHNETWORK, INC.</v>
      </c>
      <c r="B265" t="str">
        <f>[1]Worksheet!AA265</f>
        <v xml:space="preserve">DOUG M PATTON </v>
      </c>
      <c r="C265" t="str">
        <f>[1]Worksheet!AD265</f>
        <v>Doug@familyhealthnetwork.com</v>
      </c>
      <c r="D265" t="str">
        <f>[1]Worksheet!AE265</f>
        <v xml:space="preserve">DOUG M PATTON </v>
      </c>
      <c r="E265" t="str">
        <f>[1]Worksheet!AH265</f>
        <v>Doug@familyhealthnetwork.com</v>
      </c>
    </row>
    <row r="266" spans="1:5">
      <c r="A266" t="str">
        <f>[1]Worksheet!A266</f>
        <v>CREATEABILITY CONCEPTS, INC</v>
      </c>
      <c r="B266" t="str">
        <f>[1]Worksheet!AA266</f>
        <v xml:space="preserve">STEPHEN M SUTTER </v>
      </c>
      <c r="C266" t="str">
        <f>[1]Worksheet!AD266</f>
        <v>steve@createabilityinc.com</v>
      </c>
      <c r="D266" t="str">
        <f>[1]Worksheet!AE266</f>
        <v xml:space="preserve">STEPHEN M SUTTER </v>
      </c>
      <c r="E266" t="str">
        <f>[1]Worksheet!AH266</f>
        <v>steve@createabilityinc.com</v>
      </c>
    </row>
    <row r="267" spans="1:5">
      <c r="A267" t="str">
        <f>[1]Worksheet!A267</f>
        <v>PROTEOTECH, INC.</v>
      </c>
      <c r="B267" t="str">
        <f>[1]Worksheet!AA267</f>
        <v xml:space="preserve">ALAN D SNOW </v>
      </c>
      <c r="C267" t="str">
        <f>[1]Worksheet!AD267</f>
        <v>snow@proteotech.com</v>
      </c>
      <c r="D267" t="str">
        <f>[1]Worksheet!AE267</f>
        <v xml:space="preserve">ALAN D SNOW </v>
      </c>
      <c r="E267" t="str">
        <f>[1]Worksheet!AH267</f>
        <v>snow@proteotech.com</v>
      </c>
    </row>
    <row r="268" spans="1:5">
      <c r="A268" t="str">
        <f>[1]Worksheet!A268</f>
        <v>BLINDSIGHT CORPORATION</v>
      </c>
      <c r="B268" t="str">
        <f>[1]Worksheet!AA268</f>
        <v xml:space="preserve">MARK J NITXBERG </v>
      </c>
      <c r="C268" t="str">
        <f>[1]Worksheet!AD268</f>
        <v>nitzberg@blindsight.com</v>
      </c>
      <c r="D268" t="str">
        <f>[1]Worksheet!AE268</f>
        <v xml:space="preserve">PETER W HALLINAN </v>
      </c>
      <c r="E268" t="str">
        <f>[1]Worksheet!AH268</f>
        <v>phallinan@blindsight.com</v>
      </c>
    </row>
    <row r="269" spans="1:5">
      <c r="A269" t="str">
        <f>[1]Worksheet!A269</f>
        <v>KORONIS BIOMEDICAL TECHNOLOGIES CORPORAT</v>
      </c>
      <c r="B269" t="str">
        <f>[1]Worksheet!AA269</f>
        <v xml:space="preserve">PATRICK A LICHTER </v>
      </c>
      <c r="C269" t="str">
        <f>[1]Worksheet!AD269</f>
        <v>plichter@koronisbiotech.com</v>
      </c>
      <c r="D269" t="str">
        <f>[1]Worksheet!AE269</f>
        <v xml:space="preserve">PATRICK A LICHTER </v>
      </c>
      <c r="E269" t="str">
        <f>[1]Worksheet!AH269</f>
        <v>plichter@koronisbiotech.com</v>
      </c>
    </row>
    <row r="270" spans="1:5">
      <c r="A270" t="str">
        <f>[1]Worksheet!A270</f>
        <v>GEN-9, INC.</v>
      </c>
      <c r="B270" t="str">
        <f>[1]Worksheet!AA270</f>
        <v xml:space="preserve">MARK A FAUCI </v>
      </c>
      <c r="C270" t="str">
        <f>[1]Worksheet!AD270</f>
        <v>mfauci@gen9.com</v>
      </c>
      <c r="D270" t="str">
        <f>[1]Worksheet!AE270</f>
        <v xml:space="preserve">MARK A FAUCI </v>
      </c>
      <c r="E270" t="str">
        <f>[1]Worksheet!AH270</f>
        <v>mfauci@gen9.com</v>
      </c>
    </row>
    <row r="271" spans="1:5">
      <c r="A271" t="str">
        <f>[1]Worksheet!A271</f>
        <v>INVOTEK, INC.</v>
      </c>
      <c r="B271" t="str">
        <f>[1]Worksheet!AA271</f>
        <v xml:space="preserve">THOMAS JAKOBS </v>
      </c>
      <c r="C271" t="str">
        <f>[1]Worksheet!AD271</f>
        <v>tjakobs@invotek.org</v>
      </c>
      <c r="D271" t="str">
        <f>[1]Worksheet!AE271</f>
        <v xml:space="preserve">THOMAS JAKOBS </v>
      </c>
      <c r="E271" t="str">
        <f>[1]Worksheet!AH271</f>
        <v>tjakobs@invotek.org</v>
      </c>
    </row>
    <row r="272" spans="1:5">
      <c r="A272" t="str">
        <f>[1]Worksheet!A272</f>
        <v>AFRAME DIGITAL, INC.</v>
      </c>
      <c r="B272" t="str">
        <f>[1]Worksheet!AA272</f>
        <v xml:space="preserve">CINDY A CRUMP </v>
      </c>
      <c r="C272" t="str">
        <f>[1]Worksheet!AD272</f>
        <v>ccrump@aframedigital.com</v>
      </c>
      <c r="D272" t="str">
        <f>[1]Worksheet!AE272</f>
        <v xml:space="preserve">AMY PAPADOPOULOS </v>
      </c>
      <c r="E272" t="str">
        <f>[1]Worksheet!AH272</f>
        <v>apapas@aframedigital.com</v>
      </c>
    </row>
    <row r="273" spans="1:5">
      <c r="A273" t="str">
        <f>[1]Worksheet!A273</f>
        <v>CONCORDANCE HEALTH SOLUTIONS, LLC</v>
      </c>
      <c r="B273" t="str">
        <f>[1]Worksheet!AA273</f>
        <v xml:space="preserve">LAURA A DOWNEY </v>
      </c>
      <c r="C273" t="str">
        <f>[1]Worksheet!AD273</f>
        <v>ldowney@concordancehealth.com</v>
      </c>
      <c r="D273" t="str">
        <f>[1]Worksheet!AE273</f>
        <v xml:space="preserve">LAURA A DOWNEY </v>
      </c>
      <c r="E273" t="str">
        <f>[1]Worksheet!AH273</f>
        <v>ldowney@concordancehealth.com</v>
      </c>
    </row>
    <row r="274" spans="1:5">
      <c r="A274" t="str">
        <f>[1]Worksheet!A274</f>
        <v>KWJ ENGINEERING, INC.</v>
      </c>
      <c r="B274" t="str">
        <f>[1]Worksheet!AA274</f>
        <v xml:space="preserve">MELVIN FINDLAY </v>
      </c>
      <c r="C274" t="str">
        <f>[1]Worksheet!AD274</f>
        <v>mfindlay@kwjengineering.com</v>
      </c>
      <c r="D274" t="str">
        <f>[1]Worksheet!AE274</f>
        <v xml:space="preserve">JOSEPH R STETTER </v>
      </c>
      <c r="E274" t="str">
        <f>[1]Worksheet!AH274</f>
        <v>jrstetter@kwjengineering.com</v>
      </c>
    </row>
    <row r="275" spans="1:5">
      <c r="A275" t="str">
        <f>[1]Worksheet!A275</f>
        <v>ENVIRONMENT AND HEALTH GROUP, INC.</v>
      </c>
      <c r="B275" t="str">
        <f>[1]Worksheet!AA275</f>
        <v xml:space="preserve">NOELLE RUDLOFF </v>
      </c>
      <c r="C275" t="str">
        <f>[1]Worksheet!AD275</f>
        <v>rudloff.noelle@gmail.com</v>
      </c>
      <c r="D275" t="str">
        <f>[1]Worksheet!AE275</f>
        <v xml:space="preserve">DEBRA E KROTISH </v>
      </c>
      <c r="E275" t="str">
        <f>[1]Worksheet!AH275</f>
        <v>debra.krotish@palmettohealth.org</v>
      </c>
    </row>
    <row r="276" spans="1:5">
      <c r="A276" t="str">
        <f>[1]Worksheet!A276</f>
        <v>INGENIUM CARE, LLC</v>
      </c>
      <c r="B276" t="str">
        <f>[1]Worksheet!AA276</f>
        <v xml:space="preserve">ROBERT CARUSO </v>
      </c>
      <c r="C276" t="str">
        <f>[1]Worksheet!AD276</f>
        <v>robert.caruso@ingeniumt.com</v>
      </c>
      <c r="D276" t="str">
        <f>[1]Worksheet!AE276</f>
        <v xml:space="preserve">JAMES L WOLF </v>
      </c>
      <c r="E276" t="str">
        <f>[1]Worksheet!AH276</f>
        <v>jim.wolf@ingeniumt.com</v>
      </c>
    </row>
    <row r="277" spans="1:5">
      <c r="A277" t="str">
        <f>[1]Worksheet!A277</f>
        <v>ABZYME THERAPEUTICS, LLC</v>
      </c>
      <c r="B277" t="str">
        <f>[1]Worksheet!AA277</f>
        <v xml:space="preserve">HIEP T TRAN </v>
      </c>
      <c r="C277" t="str">
        <f>[1]Worksheet!AD277</f>
        <v>trchtran@gmail.com</v>
      </c>
      <c r="D277" t="str">
        <f>[1]Worksheet!AE277</f>
        <v xml:space="preserve">HIEP T TRAN </v>
      </c>
      <c r="E277" t="str">
        <f>[1]Worksheet!AH277</f>
        <v>trchtran@gmail.com</v>
      </c>
    </row>
    <row r="278" spans="1:5">
      <c r="A278" t="str">
        <f>[1]Worksheet!A278</f>
        <v>ASHWIN-USHAS CORPORATION, INC.</v>
      </c>
      <c r="B278" t="str">
        <f>[1]Worksheet!AA278</f>
        <v xml:space="preserve">PRASANNA CHANDRASEKHAR </v>
      </c>
      <c r="C278" t="str">
        <f>[1]Worksheet!AD278</f>
        <v>chandra.p2@ashwin-ushas.com</v>
      </c>
      <c r="D278" t="str">
        <f>[1]Worksheet!AE278</f>
        <v xml:space="preserve">PRASANNA CHANDRASEKHAR </v>
      </c>
      <c r="E278" t="str">
        <f>[1]Worksheet!AH278</f>
        <v>chandra.p2@ashwin-ushas.com</v>
      </c>
    </row>
    <row r="279" spans="1:5">
      <c r="A279" t="str">
        <f>[1]Worksheet!A279</f>
        <v>ALGENTA TECHNOLOGIES</v>
      </c>
      <c r="B279" t="str">
        <f>[1]Worksheet!AA279</f>
        <v xml:space="preserve">JEREMY IVERSON </v>
      </c>
      <c r="C279" t="str">
        <f>[1]Worksheet!AD279</f>
        <v>jeremy@algenta.com</v>
      </c>
      <c r="D279" t="str">
        <f>[1]Worksheet!AE279</f>
        <v xml:space="preserve">DAN SMITH </v>
      </c>
      <c r="E279" t="str">
        <f>[1]Worksheet!AH279</f>
        <v>dan@algenta.com</v>
      </c>
    </row>
    <row r="280" spans="1:5">
      <c r="A280" t="str">
        <f>[1]Worksheet!A280</f>
        <v>NOVO CONTOUR, INC.</v>
      </c>
      <c r="B280" t="str">
        <f>[1]Worksheet!AA280</f>
        <v xml:space="preserve">MICHAEL P LAU </v>
      </c>
      <c r="C280" t="str">
        <f>[1]Worksheet!AD280</f>
        <v>michaelphlau@comcast.net</v>
      </c>
      <c r="D280" t="str">
        <f>[1]Worksheet!AE280</f>
        <v xml:space="preserve">MICHAEL P LAU </v>
      </c>
      <c r="E280" t="str">
        <f>[1]Worksheet!AH280</f>
        <v>michael@novocontour.com</v>
      </c>
    </row>
    <row r="281" spans="1:5">
      <c r="A281" t="str">
        <f>[1]Worksheet!A281</f>
        <v>BRAIN PLASTICITY, INC.</v>
      </c>
      <c r="B281" t="str">
        <f>[1]Worksheet!AA281</f>
        <v xml:space="preserve">THOMAS V VLEET </v>
      </c>
      <c r="C281" t="str">
        <f>[1]Worksheet!AD281</f>
        <v>tom.vanvleet@brainplasticity.com</v>
      </c>
      <c r="D281" t="str">
        <f>[1]Worksheet!AE281</f>
        <v xml:space="preserve">THOMAS VANVLEET </v>
      </c>
      <c r="E281" t="str">
        <f>[1]Worksheet!AH281</f>
        <v>tom.vanvleet@brainplasticity.com</v>
      </c>
    </row>
    <row r="282" spans="1:5">
      <c r="A282" t="str">
        <f>[1]Worksheet!A282</f>
        <v>HIGH THROUGHPUT GENOMICS, INC.</v>
      </c>
      <c r="B282" t="str">
        <f>[1]Worksheet!AA282</f>
        <v xml:space="preserve">CONSTANCE JUNGHANS </v>
      </c>
      <c r="C282" t="str">
        <f>[1]Worksheet!AD282</f>
        <v>cjunghans@htgenomics.com</v>
      </c>
      <c r="D282" t="str">
        <f>[1]Worksheet!AE282</f>
        <v xml:space="preserve">BRUCE E SELIGMANN </v>
      </c>
      <c r="E282" t="str">
        <f>[1]Worksheet!AH282</f>
        <v>bseligmann@htgenomics.com</v>
      </c>
    </row>
    <row r="283" spans="1:5">
      <c r="A283" t="str">
        <f>[1]Worksheet!A283</f>
        <v>DEBUTANTE, INC.</v>
      </c>
      <c r="B283" t="str">
        <f>[1]Worksheet!AA283</f>
        <v xml:space="preserve">DEBORAH N PORTER </v>
      </c>
      <c r="C283" t="str">
        <f>[1]Worksheet!AD283</f>
        <v>dnporter@debutanteinc.com</v>
      </c>
      <c r="D283" t="str">
        <f>[1]Worksheet!AE283</f>
        <v xml:space="preserve">DEBORAH NELLS-PORTER </v>
      </c>
      <c r="E283" t="str">
        <f>[1]Worksheet!AH283</f>
        <v>dnporter@debutanteinc.com</v>
      </c>
    </row>
    <row r="284" spans="1:5">
      <c r="A284" t="str">
        <f>[1]Worksheet!A284</f>
        <v>RXFUNCTION, INC.</v>
      </c>
      <c r="B284" t="str">
        <f>[1]Worksheet!AA284</f>
        <v xml:space="preserve">LARS ODDSSON </v>
      </c>
      <c r="C284" t="str">
        <f>[1]Worksheet!AD284</f>
        <v>Lars.Oddsson@allina.com</v>
      </c>
      <c r="D284" t="str">
        <f>[1]Worksheet!AE284</f>
        <v xml:space="preserve">DANIEL NILSSON </v>
      </c>
      <c r="E284" t="str">
        <f>[1]Worksheet!AH284</f>
        <v>dnilsson@rxfunction.com</v>
      </c>
    </row>
    <row r="285" spans="1:5">
      <c r="A285" t="str">
        <f>[1]Worksheet!A285</f>
        <v>T I WORKS, INC.</v>
      </c>
      <c r="B285" t="str">
        <f>[1]Worksheet!AA285</f>
        <v xml:space="preserve">DONALD E YOUNG </v>
      </c>
      <c r="C285" t="str">
        <f>[1]Worksheet!AD285</f>
        <v>deyoung@tiworks.com</v>
      </c>
      <c r="D285" t="str">
        <f>[1]Worksheet!AE285</f>
        <v xml:space="preserve">DONALD YOUNG </v>
      </c>
      <c r="E285" t="str">
        <f>[1]Worksheet!AH285</f>
        <v>deyoung@tiworks.com</v>
      </c>
    </row>
    <row r="286" spans="1:5">
      <c r="A286" t="str">
        <f>[1]Worksheet!A286</f>
        <v>BLUE MARBLE REHABILITATION, INC.</v>
      </c>
      <c r="B286" t="str">
        <f>[1]Worksheet!AA286</f>
        <v xml:space="preserve">SHERYL FLYNN </v>
      </c>
      <c r="C286" t="str">
        <f>[1]Worksheet!AD286</f>
        <v>sherylflynn@bluemarblegameco.com</v>
      </c>
      <c r="D286" t="str">
        <f>[1]Worksheet!AE286</f>
        <v xml:space="preserve">SHERYL FLYNN </v>
      </c>
      <c r="E286" t="str">
        <f>[1]Worksheet!AH286</f>
        <v>sherylflynn@bluemarblegameco.com</v>
      </c>
    </row>
    <row r="287" spans="1:5">
      <c r="A287" t="str">
        <f>[1]Worksheet!A287</f>
        <v>DIAPEDIA, LLC</v>
      </c>
      <c r="B287" t="str">
        <f>[1]Worksheet!AA287</f>
        <v xml:space="preserve">TIMOTHY HURLEY </v>
      </c>
      <c r="C287" t="str">
        <f>[1]Worksheet!AD287</f>
        <v>thurley@diapedia.com</v>
      </c>
      <c r="D287" t="str">
        <f>[1]Worksheet!AE287</f>
        <v xml:space="preserve">TIMOTHY HURLEY </v>
      </c>
      <c r="E287" t="str">
        <f>[1]Worksheet!AH287</f>
        <v>thurley@diapedia.com</v>
      </c>
    </row>
    <row r="288" spans="1:5">
      <c r="A288" t="str">
        <f>[1]Worksheet!A288</f>
        <v>ORLIN RESEARCH, INC.</v>
      </c>
      <c r="B288" t="str">
        <f>[1]Worksheet!AA288</f>
        <v xml:space="preserve">CATHERINE FITCH </v>
      </c>
      <c r="C288" t="str">
        <f>[1]Worksheet!AD288</f>
        <v>cathy@orlinresearch.com</v>
      </c>
      <c r="D288" t="str">
        <f>[1]Worksheet!AE288</f>
        <v xml:space="preserve">PATRICIA RUGGLES </v>
      </c>
      <c r="E288" t="str">
        <f>[1]Worksheet!AH288</f>
        <v>patricia@orlinresearch.com</v>
      </c>
    </row>
    <row r="289" spans="1:5">
      <c r="A289" t="str">
        <f>[1]Worksheet!A289</f>
        <v>CENTER FOR SOCIAL INNOVATION, LLC</v>
      </c>
      <c r="B289" t="str">
        <f>[1]Worksheet!AA289</f>
        <v xml:space="preserve">ELLEN B MD </v>
      </c>
      <c r="C289" t="str">
        <f>[1]Worksheet!AD289</f>
        <v>ellen.bassuk@familyhomelessness.org</v>
      </c>
      <c r="D289" t="str">
        <f>[1]Worksheet!AE289</f>
        <v xml:space="preserve">SUZANNE ZERGER </v>
      </c>
      <c r="E289" t="str">
        <f>[1]Worksheet!AH289</f>
        <v>szerger@center4si.com</v>
      </c>
    </row>
    <row r="290" spans="1:5">
      <c r="A290" t="str">
        <f>[1]Worksheet!A290</f>
        <v>VORTANT TECHNOLOGIES, LLC</v>
      </c>
      <c r="B290" t="str">
        <f>[1]Worksheet!AA290</f>
        <v xml:space="preserve">PHILIP SCHAEFER </v>
      </c>
      <c r="C290" t="str">
        <f>[1]Worksheet!AD290</f>
        <v>phil@vortant.com</v>
      </c>
      <c r="D290" t="str">
        <f>[1]Worksheet!AE290</f>
        <v xml:space="preserve">PHILIP R SCHAEFER </v>
      </c>
      <c r="E290" t="str">
        <f>[1]Worksheet!AH290</f>
        <v>phil@vortant.com</v>
      </c>
    </row>
    <row r="291" spans="1:5">
      <c r="A291" t="str">
        <f>[1]Worksheet!A291</f>
        <v>ENVIRONMENT AND HEALTH GROUP, INC.</v>
      </c>
      <c r="B291" t="str">
        <f>[1]Worksheet!AA291</f>
        <v xml:space="preserve">JAMES MAXWELL </v>
      </c>
      <c r="C291" t="str">
        <f>[1]Worksheet!AD291</f>
        <v>jim.h.maxwell@gmail.com</v>
      </c>
      <c r="D291" t="str">
        <f>[1]Worksheet!AE291</f>
        <v xml:space="preserve">HONGTU CHEN </v>
      </c>
      <c r="E291" t="str">
        <f>[1]Worksheet!AH291</f>
        <v>hongtuchen@hotmail.com</v>
      </c>
    </row>
    <row r="292" spans="1:5">
      <c r="A292" t="str">
        <f>[1]Worksheet!A292</f>
        <v>YASO BIOTECHNOLOGY, INC.</v>
      </c>
      <c r="B292" t="str">
        <f>[1]Worksheet!AA292</f>
        <v xml:space="preserve">MARY FROST </v>
      </c>
      <c r="C292" t="str">
        <f>[1]Worksheet!AD292</f>
        <v>mfrosty@msn.com</v>
      </c>
      <c r="D292" t="str">
        <f>[1]Worksheet!AE292</f>
        <v xml:space="preserve">MARY B FROST </v>
      </c>
      <c r="E292" t="str">
        <f>[1]Worksheet!AH292</f>
        <v>mfrosty@msn.com</v>
      </c>
    </row>
    <row r="293" spans="1:5">
      <c r="A293" t="str">
        <f>[1]Worksheet!A293</f>
        <v>EXCELL THERAPEUTICS, LLC</v>
      </c>
      <c r="B293" t="str">
        <f>[1]Worksheet!AA293</f>
        <v xml:space="preserve">DAVID A HORWITX </v>
      </c>
      <c r="C293" t="str">
        <f>[1]Worksheet!AD293</f>
        <v>dhorwitz@usc.edu</v>
      </c>
      <c r="D293" t="str">
        <f>[1]Worksheet!AE293</f>
        <v xml:space="preserve">DAVID O'NEIL </v>
      </c>
      <c r="E293" t="str">
        <f>[1]Worksheet!AH293</f>
        <v>oneilld8@gmail.com</v>
      </c>
    </row>
    <row r="294" spans="1:5">
      <c r="A294" t="str">
        <f>[1]Worksheet!A294</f>
        <v>AKONNI BIOSYSTEMS, INC.</v>
      </c>
      <c r="B294" t="str">
        <f>[1]Worksheet!AA294</f>
        <v xml:space="preserve">DARRELL P CHANDLER </v>
      </c>
      <c r="C294" t="str">
        <f>[1]Worksheet!AD294</f>
        <v>dchandler@akonni.com</v>
      </c>
      <c r="D294" t="str">
        <f>[1]Worksheet!AE294</f>
        <v xml:space="preserve">DARRELL P CHANDLER </v>
      </c>
      <c r="E294" t="str">
        <f>[1]Worksheet!AH294</f>
        <v>dchandler@akonni.com</v>
      </c>
    </row>
    <row r="295" spans="1:5">
      <c r="A295" t="str">
        <f>[1]Worksheet!A295</f>
        <v>RENIGUARD LIFE SCIENCES, INC.</v>
      </c>
      <c r="B295" t="str">
        <f>[1]Worksheet!AA295</f>
        <v xml:space="preserve">XIANGDONG D REN </v>
      </c>
      <c r="C295" t="str">
        <f>[1]Worksheet!AD295</f>
        <v>ren@reniguard.com</v>
      </c>
      <c r="D295" t="str">
        <f>[1]Worksheet!AE295</f>
        <v xml:space="preserve">XIANGDONG D REN </v>
      </c>
      <c r="E295" t="str">
        <f>[1]Worksheet!AH295</f>
        <v>ren@reniguard.com</v>
      </c>
    </row>
    <row r="296" spans="1:5">
      <c r="A296" t="str">
        <f>[1]Worksheet!A296</f>
        <v>TECHLAB, INC.</v>
      </c>
      <c r="B296" t="str">
        <f>[1]Worksheet!AA296</f>
        <v xml:space="preserve">DAVID M LYERLY </v>
      </c>
      <c r="C296" t="str">
        <f>[1]Worksheet!AD296</f>
        <v>dlyerly@techlab.com</v>
      </c>
      <c r="D296" t="str">
        <f>[1]Worksheet!AE296</f>
        <v xml:space="preserve">DAVID M LYERLY </v>
      </c>
      <c r="E296" t="str">
        <f>[1]Worksheet!AH296</f>
        <v>dlyerly@techlab.com</v>
      </c>
    </row>
    <row r="297" spans="1:5">
      <c r="A297" t="str">
        <f>[1]Worksheet!A297</f>
        <v>IMMUVEN, INC.</v>
      </c>
      <c r="B297" t="str">
        <f>[1]Worksheet!AA297</f>
        <v xml:space="preserve">ADAM CHERVIN </v>
      </c>
      <c r="C297" t="str">
        <f>[1]Worksheet!AD297</f>
        <v>chervin@life.illinois.edu</v>
      </c>
      <c r="D297" t="str">
        <f>[1]Worksheet!AE297</f>
        <v xml:space="preserve">ADAM CHERVIN </v>
      </c>
      <c r="E297" t="str">
        <f>[1]Worksheet!AH297</f>
        <v>chervin@life.illinois.edu</v>
      </c>
    </row>
    <row r="298" spans="1:5">
      <c r="A298" t="str">
        <f>[1]Worksheet!A298</f>
        <v>SYNTRIX BIOSYSTEMS, INC.</v>
      </c>
      <c r="B298" t="str">
        <f>[1]Worksheet!AA298</f>
        <v xml:space="preserve">DEE HOEKE </v>
      </c>
      <c r="C298" t="str">
        <f>[1]Worksheet!AD298</f>
        <v>dhoeke@syntrixbio.com</v>
      </c>
      <c r="D298" t="str">
        <f>[1]Worksheet!AE298</f>
        <v xml:space="preserve">JOHN A ZEBALA </v>
      </c>
      <c r="E298" t="str">
        <f>[1]Worksheet!AH298</f>
        <v>jzebala@syntrixbio.com</v>
      </c>
    </row>
    <row r="299" spans="1:5">
      <c r="A299" t="str">
        <f>[1]Worksheet!A299</f>
        <v>GALAXY DIAGNOSTICS, INC.</v>
      </c>
      <c r="B299" t="str">
        <f>[1]Worksheet!AA299</f>
        <v xml:space="preserve">AMANDA ELAM </v>
      </c>
      <c r="C299" t="str">
        <f>[1]Worksheet!AD299</f>
        <v>aelam@galaxydx.com</v>
      </c>
      <c r="D299" t="str">
        <f>[1]Worksheet!AE299</f>
        <v xml:space="preserve">PATRICIA MASCARELLI </v>
      </c>
      <c r="E299" t="str">
        <f>[1]Worksheet!AH299</f>
        <v>pmascarelli@galaxydx.com</v>
      </c>
    </row>
    <row r="300" spans="1:5">
      <c r="A300" t="str">
        <f>[1]Worksheet!A300</f>
        <v>MEDIGEN, INC.</v>
      </c>
      <c r="B300" t="str">
        <f>[1]Worksheet!AA300</f>
        <v xml:space="preserve">PETER PUSHKO </v>
      </c>
      <c r="C300" t="str">
        <f>[1]Worksheet!AD300</f>
        <v>ppushko@medigen-usa.com</v>
      </c>
      <c r="D300" t="str">
        <f>[1]Worksheet!AE300</f>
        <v xml:space="preserve">PETER M PUSHKO </v>
      </c>
      <c r="E300" t="str">
        <f>[1]Worksheet!AH300</f>
        <v>ppushko@medigen-usa.com</v>
      </c>
    </row>
    <row r="301" spans="1:5">
      <c r="A301" t="str">
        <f>[1]Worksheet!A301</f>
        <v>ADURO BIOTECH</v>
      </c>
      <c r="B301" t="str">
        <f>[1]Worksheet!AA301</f>
        <v xml:space="preserve">NANCY KAPLAN </v>
      </c>
      <c r="C301" t="str">
        <f>[1]Worksheet!AD301</f>
        <v>nkaplan@adurobiotech.com</v>
      </c>
      <c r="D301" t="str">
        <f>[1]Worksheet!AE301</f>
        <v xml:space="preserve">PETER M LAUER </v>
      </c>
      <c r="E301" t="str">
        <f>[1]Worksheet!AH301</f>
        <v>plauer@adurobiotech.com</v>
      </c>
    </row>
    <row r="302" spans="1:5">
      <c r="A302" t="str">
        <f>[1]Worksheet!A302</f>
        <v>BIOSENTINEL, LLC</v>
      </c>
      <c r="B302" t="str">
        <f>[1]Worksheet!AA302</f>
        <v xml:space="preserve">WARD C TUCKER </v>
      </c>
      <c r="C302" t="str">
        <f>[1]Worksheet!AD302</f>
        <v>wtucker@biosentinelpharma.com</v>
      </c>
      <c r="D302" t="str">
        <f>[1]Worksheet!AE302</f>
        <v xml:space="preserve">WARD C TUCKER </v>
      </c>
      <c r="E302" t="str">
        <f>[1]Worksheet!AH302</f>
        <v>wtucker@biosentinelpharma.com</v>
      </c>
    </row>
    <row r="303" spans="1:5">
      <c r="A303" t="str">
        <f>[1]Worksheet!A303</f>
        <v>PLANET BIOTECHNOLOGY, INC.</v>
      </c>
      <c r="B303" t="str">
        <f>[1]Worksheet!AA303</f>
        <v xml:space="preserve">ELLIOTT FINEMAN </v>
      </c>
      <c r="C303" t="str">
        <f>[1]Worksheet!AD303</f>
        <v>efineman@planetbiotechnology.com</v>
      </c>
      <c r="D303" t="str">
        <f>[1]Worksheet!AE303</f>
        <v xml:space="preserve">KEITH WYCOFF </v>
      </c>
      <c r="E303" t="str">
        <f>[1]Worksheet!AH303</f>
        <v>kwycoff@planetbiotechnology.com</v>
      </c>
    </row>
    <row r="304" spans="1:5">
      <c r="A304" t="str">
        <f>[1]Worksheet!A304</f>
        <v>WHALEN BIOMEDICAL, INC</v>
      </c>
      <c r="B304" t="str">
        <f>[1]Worksheet!AA304</f>
        <v xml:space="preserve">ROBERT L WHALEN </v>
      </c>
      <c r="C304" t="str">
        <f>[1]Worksheet!AD304</f>
        <v>rlwhalen@wbmd.org</v>
      </c>
      <c r="D304" t="str">
        <f>[1]Worksheet!AE304</f>
        <v xml:space="preserve">ROBERT L WHALEN </v>
      </c>
      <c r="E304" t="str">
        <f>[1]Worksheet!AH304</f>
        <v>rlwhalen@wbmd.org</v>
      </c>
    </row>
    <row r="305" spans="1:5">
      <c r="A305" t="str">
        <f>[1]Worksheet!A305</f>
        <v>VITI, INC.</v>
      </c>
      <c r="B305" t="str">
        <f>[1]Worksheet!AA305</f>
        <v xml:space="preserve">GWENDOLYN SWARBRICK </v>
      </c>
      <c r="C305" t="str">
        <f>[1]Worksheet!AD305</f>
        <v>swarbrick@vitidx.com</v>
      </c>
      <c r="D305" t="str">
        <f>[1]Worksheet!AE305</f>
        <v xml:space="preserve">MELISSA R NYENDAK </v>
      </c>
      <c r="E305" t="str">
        <f>[1]Worksheet!AH305</f>
        <v>m.nyendak@vitidx.com</v>
      </c>
    </row>
    <row r="306" spans="1:5">
      <c r="A306" t="str">
        <f>[1]Worksheet!A306</f>
        <v>GENHUNTER CORPORATION</v>
      </c>
      <c r="B306" t="str">
        <f>[1]Worksheet!AA306</f>
        <v xml:space="preserve">JONATHAN MEADE </v>
      </c>
      <c r="C306" t="str">
        <f>[1]Worksheet!AD306</f>
        <v>JMeade@genhunter.com</v>
      </c>
      <c r="D306" t="str">
        <f>[1]Worksheet!AE306</f>
        <v xml:space="preserve">PENG LIANG </v>
      </c>
      <c r="E306" t="str">
        <f>[1]Worksheet!AH306</f>
        <v>PLiang@genhunter.com</v>
      </c>
    </row>
    <row r="307" spans="1:5">
      <c r="A307" t="str">
        <f>[1]Worksheet!A307</f>
        <v>AVATAR MEDICAL, LLC</v>
      </c>
      <c r="B307" t="str">
        <f>[1]Worksheet!AA307</f>
        <v xml:space="preserve">CHRISTOPHER P MARSHA </v>
      </c>
      <c r="C307" t="str">
        <f>[1]Worksheet!AD307</f>
        <v>cmarshall@avatarbiotechnologies.com</v>
      </c>
      <c r="D307" t="str">
        <f>[1]Worksheet!AE307</f>
        <v xml:space="preserve">EVGENY VULFSON </v>
      </c>
      <c r="E307" t="str">
        <f>[1]Worksheet!AH307</f>
        <v>evulfson@avatarbiotechnologies.com</v>
      </c>
    </row>
    <row r="308" spans="1:5">
      <c r="A308" t="str">
        <f>[1]Worksheet!A308</f>
        <v>RADIKAL THERAPEUTICS, INC.</v>
      </c>
      <c r="B308" t="str">
        <f>[1]Worksheet!AA308</f>
        <v xml:space="preserve">ANDREW L SALXMAN </v>
      </c>
      <c r="C308" t="str">
        <f>[1]Worksheet!AD308</f>
        <v>salzman@radikalrx.com</v>
      </c>
      <c r="D308" t="str">
        <f>[1]Worksheet!AE308</f>
        <v xml:space="preserve">KANNEGANTI MURTHY </v>
      </c>
      <c r="E308" t="str">
        <f>[1]Worksheet!AH308</f>
        <v>murthy@radikalrx.com</v>
      </c>
    </row>
    <row r="309" spans="1:5">
      <c r="A309" t="str">
        <f>[1]Worksheet!A309</f>
        <v>LYNNTECH, INC.</v>
      </c>
      <c r="B309" t="str">
        <f>[1]Worksheet!AA309</f>
        <v xml:space="preserve">G R HISAW </v>
      </c>
      <c r="C309" t="str">
        <f>[1]Worksheet!AD309</f>
        <v>renee.hisaw@lynntech.com</v>
      </c>
      <c r="D309" t="str">
        <f>[1]Worksheet!AE309</f>
        <v xml:space="preserve">SEASON S WONG </v>
      </c>
      <c r="E309" t="str">
        <f>[1]Worksheet!AH309</f>
        <v>season.wong@lynntech.com</v>
      </c>
    </row>
    <row r="310" spans="1:5">
      <c r="A310" t="str">
        <f>[1]Worksheet!A310</f>
        <v>ONCOIMMUNE, INC.</v>
      </c>
      <c r="B310" t="str">
        <f>[1]Worksheet!AA310</f>
        <v xml:space="preserve">LI H XU </v>
      </c>
      <c r="C310" t="str">
        <f>[1]Worksheet!AD310</f>
        <v>lxu@oncoimmune.com</v>
      </c>
      <c r="D310" t="str">
        <f>[1]Worksheet!AE310</f>
        <v xml:space="preserve">DEXING FANG </v>
      </c>
      <c r="E310" t="str">
        <f>[1]Worksheet!AH310</f>
        <v>dfang@oncoimmune.com</v>
      </c>
    </row>
    <row r="311" spans="1:5">
      <c r="A311" t="str">
        <f>[1]Worksheet!A311</f>
        <v>MEDICAL DISCOVERY PARTNERS, LLC</v>
      </c>
      <c r="B311" t="str">
        <f>[1]Worksheet!AA311</f>
        <v xml:space="preserve">STEVEN B MD </v>
      </c>
      <c r="C311" t="str">
        <f>[1]Worksheet!AD311</f>
        <v>bogen@md-partners.com</v>
      </c>
      <c r="D311" t="str">
        <f>[1]Worksheet!AE311</f>
        <v xml:space="preserve">SESHI R SOMPURAM </v>
      </c>
      <c r="E311" t="str">
        <f>[1]Worksheet!AH311</f>
        <v>ssompuram@md-partners.com</v>
      </c>
    </row>
    <row r="312" spans="1:5">
      <c r="A312" t="str">
        <f>[1]Worksheet!A312</f>
        <v>PULMOTECT, INC</v>
      </c>
      <c r="B312" t="str">
        <f>[1]Worksheet!AA312</f>
        <v xml:space="preserve">BRENTON SCOTT </v>
      </c>
      <c r="C312" t="str">
        <f>[1]Worksheet!AD312</f>
        <v>bscott@pulmotect.com</v>
      </c>
      <c r="D312" t="str">
        <f>[1]Worksheet!AE312</f>
        <v xml:space="preserve">BRENTON SCOTT </v>
      </c>
      <c r="E312" t="str">
        <f>[1]Worksheet!AH312</f>
        <v>bscott@pulmotect.com</v>
      </c>
    </row>
    <row r="313" spans="1:5">
      <c r="A313" t="str">
        <f>[1]Worksheet!A313</f>
        <v>TUNITAS THERAPEUTICS, INC.</v>
      </c>
      <c r="B313" t="str">
        <f>[1]Worksheet!AA313</f>
        <v xml:space="preserve">NOLAN SIGAL </v>
      </c>
      <c r="C313" t="str">
        <f>[1]Worksheet!AD313</f>
        <v>nsigal@tunitastherapeutics.com</v>
      </c>
      <c r="D313" t="str">
        <f>[1]Worksheet!AE313</f>
        <v xml:space="preserve">NOLAN SIGAL </v>
      </c>
      <c r="E313" t="str">
        <f>[1]Worksheet!AH313</f>
        <v>nsigal@tunitastherapeutics.com</v>
      </c>
    </row>
    <row r="314" spans="1:5">
      <c r="A314" t="str">
        <f>[1]Worksheet!A314</f>
        <v>VENTRIA BIOSCIENCE</v>
      </c>
      <c r="B314" t="str">
        <f>[1]Worksheet!AA314</f>
        <v xml:space="preserve">ERIK VOGEL </v>
      </c>
      <c r="C314" t="str">
        <f>[1]Worksheet!AD314</f>
        <v>evogel@ventria.com</v>
      </c>
      <c r="D314" t="str">
        <f>[1]Worksheet!AE314</f>
        <v xml:space="preserve">STEVE C PETTIT </v>
      </c>
      <c r="E314" t="str">
        <f>[1]Worksheet!AH314</f>
        <v>spettit@invitria.com</v>
      </c>
    </row>
    <row r="315" spans="1:5">
      <c r="A315" t="str">
        <f>[1]Worksheet!A315</f>
        <v>KJ BIOSCIENCES, LLC</v>
      </c>
      <c r="B315" t="str">
        <f>[1]Worksheet!AA315</f>
        <v xml:space="preserve">YAWEI NI </v>
      </c>
      <c r="C315" t="str">
        <f>[1]Worksheet!AD315</f>
        <v>yni@kjbiosciences.com</v>
      </c>
      <c r="D315" t="str">
        <f>[1]Worksheet!AE315</f>
        <v xml:space="preserve">YAWEI NI </v>
      </c>
      <c r="E315" t="str">
        <f>[1]Worksheet!AH315</f>
        <v>yni@kjbiosciences.com</v>
      </c>
    </row>
    <row r="316" spans="1:5">
      <c r="A316" t="str">
        <f>[1]Worksheet!A316</f>
        <v>ARTIFICIAL CELL TECHNOLOGIES, INC.</v>
      </c>
      <c r="B316" t="str">
        <f>[1]Worksheet!AA316</f>
        <v xml:space="preserve">DONALD MASTERS </v>
      </c>
      <c r="C316" t="str">
        <f>[1]Worksheet!AD316</f>
        <v>dmasters@artificialcelltech.com</v>
      </c>
      <c r="D316" t="str">
        <f>[1]Worksheet!AE316</f>
        <v xml:space="preserve">THOMAS J POWELL </v>
      </c>
      <c r="E316" t="str">
        <f>[1]Worksheet!AH316</f>
        <v>jpowell@artificialcelltech.com</v>
      </c>
    </row>
    <row r="317" spans="1:5">
      <c r="A317" t="str">
        <f>[1]Worksheet!A317</f>
        <v>DYNAVAX TECHNOLOGIES CORPORATION</v>
      </c>
      <c r="B317" t="str">
        <f>[1]Worksheet!AA317</f>
        <v xml:space="preserve">DINO D MD </v>
      </c>
      <c r="C317" t="str">
        <f>[1]Worksheet!AD317</f>
        <v>ddina@dynavax.com</v>
      </c>
      <c r="D317" t="str">
        <f>[1]Worksheet!AE317</f>
        <v xml:space="preserve">CRISTIANA GUIDUCCI </v>
      </c>
      <c r="E317" t="str">
        <f>[1]Worksheet!AH317</f>
        <v>cguiducci@dynavax.com</v>
      </c>
    </row>
    <row r="318" spans="1:5">
      <c r="A318" t="str">
        <f>[1]Worksheet!A318</f>
        <v>OCEAN NANOTECH, LLC</v>
      </c>
      <c r="B318" t="str">
        <f>[1]Worksheet!AA318</f>
        <v xml:space="preserve">ALICE BU </v>
      </c>
      <c r="C318" t="str">
        <f>[1]Worksheet!AD318</f>
        <v>alicebu@oceannanotech.com</v>
      </c>
      <c r="D318" t="str">
        <f>[1]Worksheet!AE318</f>
        <v xml:space="preserve">Y A WANG </v>
      </c>
      <c r="E318" t="str">
        <f>[1]Worksheet!AH318</f>
        <v>awang@oceannanotech.com</v>
      </c>
    </row>
    <row r="319" spans="1:5">
      <c r="A319" t="str">
        <f>[1]Worksheet!A319</f>
        <v>MICROBIOTIX, INC</v>
      </c>
      <c r="B319" t="str">
        <f>[1]Worksheet!AA319</f>
        <v xml:space="preserve">BOWLIN TERRY </v>
      </c>
      <c r="C319" t="str">
        <f>[1]Worksheet!AD319</f>
        <v>tbowlin@microbiotix.com</v>
      </c>
      <c r="D319" t="str">
        <f>[1]Worksheet!AE319</f>
        <v xml:space="preserve">JOHN D WILLIAMS </v>
      </c>
      <c r="E319" t="str">
        <f>[1]Worksheet!AH319</f>
        <v>jwilliams@microbiotix.com</v>
      </c>
    </row>
    <row r="320" spans="1:5">
      <c r="A320" t="str">
        <f>[1]Worksheet!A320</f>
        <v>SAVARA, INC.</v>
      </c>
      <c r="B320" t="str">
        <f>[1]Worksheet!AA320</f>
        <v xml:space="preserve">GEORGE M LAURENCE </v>
      </c>
      <c r="C320" t="str">
        <f>[1]Worksheet!AD320</f>
        <v>george.laurence@savarapharma.com</v>
      </c>
      <c r="D320" t="str">
        <f>[1]Worksheet!AE320</f>
        <v xml:space="preserve">TANELI JOUHIKAINEN </v>
      </c>
      <c r="E320" t="str">
        <f>[1]Worksheet!AH320</f>
        <v>taneli.jouhikainen@savarapharma.com</v>
      </c>
    </row>
    <row r="321" spans="1:5">
      <c r="A321" t="str">
        <f>[1]Worksheet!A321</f>
        <v>L2 DIAGNOSTICS, LLC</v>
      </c>
      <c r="B321" t="str">
        <f>[1]Worksheet!AA321</f>
        <v xml:space="preserve">MARTIN J MATTESSICH </v>
      </c>
      <c r="C321" t="str">
        <f>[1]Worksheet!AD321</f>
        <v>mmattessich@L2dx.com</v>
      </c>
      <c r="D321" t="str">
        <f>[1]Worksheet!AE321</f>
        <v xml:space="preserve">SARASPADEE MOOTIEN </v>
      </c>
      <c r="E321" t="str">
        <f>[1]Worksheet!AH321</f>
        <v>smootien@l2dx.com</v>
      </c>
    </row>
    <row r="322" spans="1:5">
      <c r="A322" t="str">
        <f>[1]Worksheet!A322</f>
        <v>ARTERIOCYTE, INC.</v>
      </c>
      <c r="B322" t="str">
        <f>[1]Worksheet!AA322</f>
        <v xml:space="preserve">DONALD J BROWN </v>
      </c>
      <c r="C322" t="str">
        <f>[1]Worksheet!AD322</f>
        <v>DBROWN@ARTERIOCYTE.COM</v>
      </c>
      <c r="D322" t="str">
        <f>[1]Worksheet!AE322</f>
        <v xml:space="preserve">ADAM M SORKIN </v>
      </c>
      <c r="E322" t="str">
        <f>[1]Worksheet!AH322</f>
        <v>ASORKIN@ARTERIOCYTE.COM</v>
      </c>
    </row>
    <row r="323" spans="1:5">
      <c r="A323" t="str">
        <f>[1]Worksheet!A323</f>
        <v>MESA TECH INTERNATIONAL, INC.</v>
      </c>
      <c r="B323" t="str">
        <f>[1]Worksheet!AA323</f>
        <v xml:space="preserve">HONG CAI </v>
      </c>
      <c r="C323" t="str">
        <f>[1]Worksheet!AD323</f>
        <v>hcai@mesabiotech.com</v>
      </c>
      <c r="D323" t="str">
        <f>[1]Worksheet!AE323</f>
        <v xml:space="preserve">HONG CAI </v>
      </c>
      <c r="E323" t="str">
        <f>[1]Worksheet!AH323</f>
        <v>hcai@mesabiotech.com</v>
      </c>
    </row>
    <row r="324" spans="1:5">
      <c r="A324" t="str">
        <f>[1]Worksheet!A324</f>
        <v>ARISAN THERAPEUTICS, INC.</v>
      </c>
      <c r="B324" t="str">
        <f>[1]Worksheet!AA324</f>
        <v xml:space="preserve">KEN MCCORMACK </v>
      </c>
      <c r="C324" t="str">
        <f>[1]Worksheet!AD324</f>
        <v>kenm@arisanthera.com</v>
      </c>
      <c r="D324" t="str">
        <f>[1]Worksheet!AE324</f>
        <v xml:space="preserve">KEN J MCCORMACK </v>
      </c>
      <c r="E324" t="str">
        <f>[1]Worksheet!AH324</f>
        <v>kenm@arisanthera.com</v>
      </c>
    </row>
    <row r="325" spans="1:5">
      <c r="A325" t="str">
        <f>[1]Worksheet!A325</f>
        <v>MAGNESENSORS, INC.</v>
      </c>
      <c r="B325" t="str">
        <f>[1]Worksheet!AA325</f>
        <v xml:space="preserve">MARK S DIIORIO </v>
      </c>
      <c r="C325" t="str">
        <f>[1]Worksheet!AD325</f>
        <v>markd@magnes.com</v>
      </c>
      <c r="D325" t="str">
        <f>[1]Worksheet!AE325</f>
        <v xml:space="preserve">MARK S DIIORIO </v>
      </c>
      <c r="E325" t="str">
        <f>[1]Worksheet!AH325</f>
        <v>markd@magnes.com</v>
      </c>
    </row>
    <row r="326" spans="1:5">
      <c r="A326" t="str">
        <f>[1]Worksheet!A326</f>
        <v>BIOTRACKING, LLC</v>
      </c>
      <c r="B326" t="str">
        <f>[1]Worksheet!AA326</f>
        <v xml:space="preserve">R G SASSER </v>
      </c>
      <c r="C326" t="str">
        <f>[1]Worksheet!AD326</f>
        <v>gsasser@biotracking.com</v>
      </c>
      <c r="D326" t="str">
        <f>[1]Worksheet!AE326</f>
        <v xml:space="preserve">R G SASSER </v>
      </c>
      <c r="E326" t="str">
        <f>[1]Worksheet!AH326</f>
        <v>gsasser@biotracking.com</v>
      </c>
    </row>
    <row r="327" spans="1:5">
      <c r="A327" t="str">
        <f>[1]Worksheet!A327</f>
        <v>EMERALD BIOSTRUCTURES</v>
      </c>
      <c r="B327" t="str">
        <f>[1]Worksheet!AA327</f>
        <v xml:space="preserve">BART STAKER </v>
      </c>
      <c r="C327" t="str">
        <f>[1]Worksheet!AD327</f>
        <v>bstaker@embios.com</v>
      </c>
      <c r="D327" t="str">
        <f>[1]Worksheet!AE327</f>
        <v xml:space="preserve">BART L STAKER </v>
      </c>
      <c r="E327" t="str">
        <f>[1]Worksheet!AH327</f>
        <v>bstaker@embios.com</v>
      </c>
    </row>
    <row r="328" spans="1:5">
      <c r="A328" t="str">
        <f>[1]Worksheet!A328</f>
        <v>NAVIGEN, INC.</v>
      </c>
      <c r="B328" t="str">
        <f>[1]Worksheet!AA328</f>
        <v xml:space="preserve">BRANDI SIMPSON </v>
      </c>
      <c r="C328" t="str">
        <f>[1]Worksheet!AD328</f>
        <v>brandisimpson@navigenpharma.com</v>
      </c>
      <c r="D328" t="str">
        <f>[1]Worksheet!AE328</f>
        <v xml:space="preserve">ALAN L MUELLER </v>
      </c>
      <c r="E328" t="str">
        <f>[1]Worksheet!AH328</f>
        <v>amueller@navigenpharma.com</v>
      </c>
    </row>
    <row r="329" spans="1:5">
      <c r="A329" t="str">
        <f>[1]Worksheet!A329</f>
        <v>CYTODESIGN, INC.</v>
      </c>
      <c r="B329" t="str">
        <f>[1]Worksheet!AA329</f>
        <v xml:space="preserve">ROBERT BALINT </v>
      </c>
      <c r="C329" t="str">
        <f>[1]Worksheet!AD329</f>
        <v>rbalint@cytodesign.com</v>
      </c>
      <c r="D329" t="str">
        <f>[1]Worksheet!AE329</f>
        <v xml:space="preserve">ROBERT F BALINT </v>
      </c>
      <c r="E329" t="str">
        <f>[1]Worksheet!AH329</f>
        <v>rbalint@cytodesign.com</v>
      </c>
    </row>
    <row r="330" spans="1:5">
      <c r="A330" t="str">
        <f>[1]Worksheet!A330</f>
        <v>ALTOR BIOSCIENCE CORPORATION</v>
      </c>
      <c r="B330" t="str">
        <f>[1]Worksheet!AA330</f>
        <v xml:space="preserve">PETER R RHODE </v>
      </c>
      <c r="C330" t="str">
        <f>[1]Worksheet!AD330</f>
        <v>peterrhode@altorbioscience.com</v>
      </c>
      <c r="D330" t="str">
        <f>[1]Worksheet!AE330</f>
        <v xml:space="preserve">HING C WONG </v>
      </c>
      <c r="E330" t="str">
        <f>[1]Worksheet!AH330</f>
        <v>hingwong@altorbioscience.com</v>
      </c>
    </row>
    <row r="331" spans="1:5">
      <c r="A331" t="str">
        <f>[1]Worksheet!A331</f>
        <v>NOVIRA THERAPEUTICS, INC.</v>
      </c>
      <c r="B331" t="str">
        <f>[1]Worksheet!AA331</f>
        <v xml:space="preserve">ALI MUNAWAR </v>
      </c>
      <c r="C331" t="str">
        <f>[1]Worksheet!AD331</f>
        <v>amunawar@noviratherapeutics.com</v>
      </c>
      <c r="D331" t="str">
        <f>[1]Worksheet!AE331</f>
        <v xml:space="preserve">OSVALDO A FLORES </v>
      </c>
      <c r="E331" t="str">
        <f>[1]Worksheet!AH331</f>
        <v>lflores@noviratherapeutics.com</v>
      </c>
    </row>
    <row r="332" spans="1:5">
      <c r="A332" t="str">
        <f>[1]Worksheet!A332</f>
        <v>LIFEPHARMS, INC.</v>
      </c>
      <c r="B332" t="str">
        <f>[1]Worksheet!AA332</f>
        <v xml:space="preserve">WENDY P LOGIN </v>
      </c>
      <c r="C332" t="str">
        <f>[1]Worksheet!AD332</f>
        <v>lifepharms@aol.com</v>
      </c>
      <c r="D332" t="str">
        <f>[1]Worksheet!AE332</f>
        <v xml:space="preserve">ESTEBAN E MENA </v>
      </c>
      <c r="E332" t="str">
        <f>[1]Worksheet!AH332</f>
        <v>lifepharms@aol.com</v>
      </c>
    </row>
    <row r="333" spans="1:5">
      <c r="A333" t="str">
        <f>[1]Worksheet!A333</f>
        <v>MBIO DIAGNOSTICS, INC.</v>
      </c>
      <c r="B333" t="str">
        <f>[1]Worksheet!AA333</f>
        <v xml:space="preserve">CYNTHIA MOORE </v>
      </c>
      <c r="C333" t="str">
        <f>[1]Worksheet!AD333</f>
        <v>cindi.moore@mbiodx.com</v>
      </c>
      <c r="D333" t="str">
        <f>[1]Worksheet!AE333</f>
        <v xml:space="preserve">MICHAEL J LOCHHEAD </v>
      </c>
      <c r="E333" t="str">
        <f>[1]Worksheet!AH333</f>
        <v>mike.lochhead@mbiodx.com</v>
      </c>
    </row>
    <row r="334" spans="1:5">
      <c r="A334" t="str">
        <f>[1]Worksheet!A334</f>
        <v>PROTEUS BIOMEDICAL, INC.</v>
      </c>
      <c r="B334" t="str">
        <f>[1]Worksheet!AA334</f>
        <v xml:space="preserve">ALLISON INTONDI </v>
      </c>
      <c r="C334" t="str">
        <f>[1]Worksheet!AD334</f>
        <v>aintondi@proteusbiomed.com</v>
      </c>
      <c r="D334" t="str">
        <f>[1]Worksheet!AE334</f>
        <v xml:space="preserve">LORENZO DICARLO </v>
      </c>
      <c r="E334" t="str">
        <f>[1]Worksheet!AH334</f>
        <v>ldicarlo@proteusbiomed.com</v>
      </c>
    </row>
    <row r="335" spans="1:5">
      <c r="A335" t="str">
        <f>[1]Worksheet!A335</f>
        <v>PHARMAIN CORPORATION</v>
      </c>
      <c r="B335" t="str">
        <f>[1]Worksheet!AA335</f>
        <v xml:space="preserve">CHERRI POE </v>
      </c>
      <c r="C335" t="str">
        <f>[1]Worksheet!AD335</f>
        <v>cpoe@pharmain.com</v>
      </c>
      <c r="D335" t="str">
        <f>[1]Worksheet!AE335</f>
        <v xml:space="preserve">GERARDO M CASTILLO </v>
      </c>
      <c r="E335" t="str">
        <f>[1]Worksheet!AH335</f>
        <v>gcastillo@pharmain.com</v>
      </c>
    </row>
    <row r="336" spans="1:5">
      <c r="A336" t="str">
        <f>[1]Worksheet!A336</f>
        <v>MEDIGEN, INC.</v>
      </c>
      <c r="B336" t="str">
        <f>[1]Worksheet!AA336</f>
        <v xml:space="preserve">PETER PUSHKO </v>
      </c>
      <c r="C336" t="str">
        <f>[1]Worksheet!AD336</f>
        <v>ppushko@medigen-usa.com</v>
      </c>
      <c r="D336" t="str">
        <f>[1]Worksheet!AE336</f>
        <v xml:space="preserve">PETER M PUSHKO </v>
      </c>
      <c r="E336" t="str">
        <f>[1]Worksheet!AH336</f>
        <v>ppushko@medigen-usa.com</v>
      </c>
    </row>
    <row r="337" spans="1:5">
      <c r="A337" t="str">
        <f>[1]Worksheet!A337</f>
        <v>PHOTOBIOLOGIX, INC.</v>
      </c>
      <c r="B337" t="str">
        <f>[1]Worksheet!AA337</f>
        <v xml:space="preserve">LESLIE H MD </v>
      </c>
      <c r="C337" t="str">
        <f>[1]Worksheet!AD337</f>
        <v>hahnx013@umn.edu</v>
      </c>
      <c r="D337" t="str">
        <f>[1]Worksheet!AE337</f>
        <v xml:space="preserve">MERRILL A BIEL </v>
      </c>
      <c r="E337" t="str">
        <f>[1]Worksheet!AH337</f>
        <v>bielx001@umn.edu</v>
      </c>
    </row>
    <row r="338" spans="1:5">
      <c r="A338" t="str">
        <f>[1]Worksheet!A338</f>
        <v>C5-6 TECHNOLOGIES, INC.</v>
      </c>
      <c r="B338" t="str">
        <f>[1]Worksheet!AA338</f>
        <v xml:space="preserve">PHILLIP BRUMM </v>
      </c>
      <c r="C338" t="str">
        <f>[1]Worksheet!AD338</f>
        <v>pbrumm@c56technologies.com</v>
      </c>
      <c r="D338" t="str">
        <f>[1]Worksheet!AE338</f>
        <v xml:space="preserve">PHILLIP J BRUMM </v>
      </c>
      <c r="E338" t="str">
        <f>[1]Worksheet!AH338</f>
        <v>pbrumm@c56technologies.com</v>
      </c>
    </row>
    <row r="339" spans="1:5">
      <c r="A339" t="str">
        <f>[1]Worksheet!A339</f>
        <v>R. I. CHEMICAL, INC.</v>
      </c>
      <c r="B339" t="str">
        <f>[1]Worksheet!AA339</f>
        <v xml:space="preserve">PHILLIP D COOK </v>
      </c>
      <c r="C339" t="str">
        <f>[1]Worksheet!AD339</f>
        <v>pdancook@hotmail.com</v>
      </c>
      <c r="D339" t="str">
        <f>[1]Worksheet!AE339</f>
        <v xml:space="preserve">PHILLIP D COOK </v>
      </c>
      <c r="E339" t="str">
        <f>[1]Worksheet!AH339</f>
        <v>pdancook@hotmail.com</v>
      </c>
    </row>
    <row r="340" spans="1:5">
      <c r="A340" t="str">
        <f>[1]Worksheet!A340</f>
        <v>VENTRIA BIOSCIENCE</v>
      </c>
      <c r="B340" t="str">
        <f>[1]Worksheet!AA340</f>
        <v xml:space="preserve">ERIK VOGEL </v>
      </c>
      <c r="C340" t="str">
        <f>[1]Worksheet!AD340</f>
        <v>evogel@ventria.com</v>
      </c>
      <c r="D340" t="str">
        <f>[1]Worksheet!AE340</f>
        <v xml:space="preserve">NING HUANG </v>
      </c>
      <c r="E340" t="str">
        <f>[1]Worksheet!AH340</f>
        <v>NHuang@ventria.com</v>
      </c>
    </row>
    <row r="341" spans="1:5">
      <c r="A341" t="str">
        <f>[1]Worksheet!A341</f>
        <v>INTEGRATED BIOTHERAPEUTICS, INC.</v>
      </c>
      <c r="B341" t="str">
        <f>[1]Worksheet!AA341</f>
        <v xml:space="preserve">MAHTAB HEKMAT </v>
      </c>
      <c r="C341" t="str">
        <f>[1]Worksheet!AD341</f>
        <v>mahtab@integratedbiotherapeutics.com</v>
      </c>
      <c r="D341" t="str">
        <f>[1]Worksheet!AE341</f>
        <v xml:space="preserve">KELLY L WARFIELD </v>
      </c>
      <c r="E341" t="str">
        <f>[1]Worksheet!AH341</f>
        <v>kelly@integratedbiotherapeutics.com</v>
      </c>
    </row>
    <row r="342" spans="1:5">
      <c r="A342" t="str">
        <f>[1]Worksheet!A342</f>
        <v>PANORAMA RESEARCH, INC.</v>
      </c>
      <c r="B342" t="str">
        <f>[1]Worksheet!AA342</f>
        <v xml:space="preserve">ERIC HOANG </v>
      </c>
      <c r="C342" t="str">
        <f>[1]Worksheet!AD342</f>
        <v>ops@pano.com</v>
      </c>
      <c r="D342" t="str">
        <f>[1]Worksheet!AE342</f>
        <v xml:space="preserve">JAMES W LARRICK </v>
      </c>
      <c r="E342" t="str">
        <f>[1]Worksheet!AH342</f>
        <v>jwlarrick@yahoo.com</v>
      </c>
    </row>
    <row r="343" spans="1:5">
      <c r="A343" t="str">
        <f>[1]Worksheet!A343</f>
        <v>SAUREUS, INC.</v>
      </c>
      <c r="B343" t="str">
        <f>[1]Worksheet!AA343</f>
        <v xml:space="preserve">GEORGE NEWCOMB </v>
      </c>
      <c r="C343" t="str">
        <f>[1]Worksheet!AD343</f>
        <v>george.newcomb@gmail.com</v>
      </c>
      <c r="D343" t="str">
        <f>[1]Worksheet!AE343</f>
        <v xml:space="preserve">NILES P DONEGAN </v>
      </c>
      <c r="E343" t="str">
        <f>[1]Worksheet!AH343</f>
        <v>Bicoid@gmail.com</v>
      </c>
    </row>
    <row r="344" spans="1:5">
      <c r="A344" t="str">
        <f>[1]Worksheet!A344</f>
        <v>CERAMIDE THERAPEUTICS, LLC</v>
      </c>
      <c r="B344" t="str">
        <f>[1]Worksheet!AA344</f>
        <v xml:space="preserve">JIMMY A ROTOLO </v>
      </c>
      <c r="C344" t="str">
        <f>[1]Worksheet!AD344</f>
        <v>rotoloj@mskcc.org</v>
      </c>
      <c r="D344" t="str">
        <f>[1]Worksheet!AE344</f>
        <v xml:space="preserve">JIMMY ROTOLO </v>
      </c>
      <c r="E344" t="str">
        <f>[1]Worksheet!AH344</f>
        <v>jarotolo@hotmail.com</v>
      </c>
    </row>
    <row r="345" spans="1:5">
      <c r="A345" t="str">
        <f>[1]Worksheet!A345</f>
        <v>MEDIGEN, INC.</v>
      </c>
      <c r="B345" t="str">
        <f>[1]Worksheet!AA345</f>
        <v xml:space="preserve">PETER PUSHKO </v>
      </c>
      <c r="C345" t="str">
        <f>[1]Worksheet!AD345</f>
        <v>ppushko@medigen-usa.com</v>
      </c>
      <c r="D345" t="str">
        <f>[1]Worksheet!AE345</f>
        <v xml:space="preserve">PETER M PUSHKO </v>
      </c>
      <c r="E345" t="str">
        <f>[1]Worksheet!AH345</f>
        <v>ppushko@medigen-usa.com</v>
      </c>
    </row>
    <row r="346" spans="1:5">
      <c r="A346" t="str">
        <f>[1]Worksheet!A346</f>
        <v>BANYAN BIOMARKERS, INC.</v>
      </c>
      <c r="B346" t="str">
        <f>[1]Worksheet!AA346</f>
        <v xml:space="preserve">KIM MCELROY </v>
      </c>
      <c r="C346" t="str">
        <f>[1]Worksheet!AD346</f>
        <v>kmcelroy@banyanbio.com</v>
      </c>
      <c r="D346" t="str">
        <f>[1]Worksheet!AE346</f>
        <v xml:space="preserve">STANISLAV I SVETLOV </v>
      </c>
      <c r="E346" t="str">
        <f>[1]Worksheet!AH346</f>
        <v>ssvetlov@banyanbio.com</v>
      </c>
    </row>
    <row r="347" spans="1:5">
      <c r="A347" t="str">
        <f>[1]Worksheet!A347</f>
        <v>LUCIGEN CORPORATION</v>
      </c>
      <c r="B347" t="str">
        <f>[1]Worksheet!AA347</f>
        <v xml:space="preserve">CHENGCANG C WU </v>
      </c>
      <c r="C347" t="str">
        <f>[1]Worksheet!AD347</f>
        <v>cwu@lucigen.com</v>
      </c>
      <c r="D347" t="str">
        <f>[1]Worksheet!AE347</f>
        <v xml:space="preserve">CHENGCANG C WU </v>
      </c>
      <c r="E347" t="str">
        <f>[1]Worksheet!AH347</f>
        <v>cwu@lucigen.com</v>
      </c>
    </row>
    <row r="348" spans="1:5">
      <c r="A348" t="str">
        <f>[1]Worksheet!A348</f>
        <v>SANARIA, INC.</v>
      </c>
      <c r="B348" t="str">
        <f>[1]Worksheet!AA348</f>
        <v xml:space="preserve">ROBERT C THOMPSON </v>
      </c>
      <c r="C348" t="str">
        <f>[1]Worksheet!AD348</f>
        <v>rcthompson@sanaria.com</v>
      </c>
      <c r="D348" t="str">
        <f>[1]Worksheet!AE348</f>
        <v xml:space="preserve">STEPHEN L HOFFMAN </v>
      </c>
      <c r="E348" t="str">
        <f>[1]Worksheet!AH348</f>
        <v>slhoffman@sanaria.com</v>
      </c>
    </row>
    <row r="349" spans="1:5">
      <c r="A349" t="str">
        <f>[1]Worksheet!A349</f>
        <v>CARDINAL THERAPEUTICS, INC.</v>
      </c>
      <c r="B349" t="str">
        <f>[1]Worksheet!AA349</f>
        <v xml:space="preserve">HIDECKI GARREN </v>
      </c>
      <c r="C349" t="str">
        <f>[1]Worksheet!AD349</f>
        <v>hgarren@stanford.edu</v>
      </c>
      <c r="D349" t="str">
        <f>[1]Worksheet!AE349</f>
        <v xml:space="preserve">JONATHAN B ROTHBARD </v>
      </c>
      <c r="E349" t="str">
        <f>[1]Worksheet!AH349</f>
        <v>rothbardj@gmail.com</v>
      </c>
    </row>
    <row r="350" spans="1:5">
      <c r="A350" t="str">
        <f>[1]Worksheet!A350</f>
        <v>PROCRYSTA BIOLOGIX, INC.</v>
      </c>
      <c r="B350" t="str">
        <f>[1]Worksheet!AA350</f>
        <v xml:space="preserve">BHAMI C SHENOY </v>
      </c>
      <c r="C350" t="str">
        <f>[1]Worksheet!AD350</f>
        <v>bshenoy@procrysta.com</v>
      </c>
      <c r="D350" t="str">
        <f>[1]Worksheet!AE350</f>
        <v xml:space="preserve">BHAMI C SHENOY </v>
      </c>
      <c r="E350" t="str">
        <f>[1]Worksheet!AH350</f>
        <v>bshenoy@procrysta.com</v>
      </c>
    </row>
    <row r="351" spans="1:5">
      <c r="A351" t="str">
        <f>[1]Worksheet!A351</f>
        <v>CELLDEX THERAPEUTICS, INC.</v>
      </c>
      <c r="B351" t="str">
        <f>[1]Worksheet!AA351</f>
        <v xml:space="preserve">TIBOR KELER </v>
      </c>
      <c r="C351" t="str">
        <f>[1]Worksheet!AD351</f>
        <v>tkeler@celldextherapeutics.com</v>
      </c>
      <c r="D351" t="str">
        <f>[1]Worksheet!AE351</f>
        <v xml:space="preserve">TIBOR KELER </v>
      </c>
      <c r="E351" t="str">
        <f>[1]Worksheet!AH351</f>
        <v>tkeler@celldextherapeutics.com</v>
      </c>
    </row>
    <row r="352" spans="1:5">
      <c r="A352" t="str">
        <f>[1]Worksheet!A352</f>
        <v>NAVIGEN, INC.</v>
      </c>
      <c r="B352" t="str">
        <f>[1]Worksheet!AA352</f>
        <v xml:space="preserve">BRANDI SIMPSON </v>
      </c>
      <c r="C352" t="str">
        <f>[1]Worksheet!AD352</f>
        <v>brandisimpson@navigenpharma.com</v>
      </c>
      <c r="D352" t="str">
        <f>[1]Worksheet!AE352</f>
        <v xml:space="preserve">ALAN L MUELLER </v>
      </c>
      <c r="E352" t="str">
        <f>[1]Worksheet!AH352</f>
        <v>amueller@navigenpharma.com</v>
      </c>
    </row>
    <row r="353" spans="1:5">
      <c r="A353" t="str">
        <f>[1]Worksheet!A353</f>
        <v>MOLECULAR SENSING, INC.</v>
      </c>
      <c r="B353" t="str">
        <f>[1]Worksheet!AA353</f>
        <v xml:space="preserve">SCOT WEINBERGER </v>
      </c>
      <c r="C353" t="str">
        <f>[1]Worksheet!AD353</f>
        <v>sweinberger@molsense.com</v>
      </c>
      <c r="D353" t="str">
        <f>[1]Worksheet!AE353</f>
        <v xml:space="preserve">SCOT WEINBERGER </v>
      </c>
      <c r="E353" t="str">
        <f>[1]Worksheet!AH353</f>
        <v>sweinberger@molsense.com</v>
      </c>
    </row>
    <row r="354" spans="1:5">
      <c r="A354" t="str">
        <f>[1]Worksheet!A354</f>
        <v>NIMBIC SYSTEMS, INC.</v>
      </c>
      <c r="B354" t="str">
        <f>[1]Worksheet!AA354</f>
        <v xml:space="preserve">SEAN SELF </v>
      </c>
      <c r="C354" t="str">
        <f>[1]Worksheet!AD354</f>
        <v>self@nimbicsystems.com</v>
      </c>
      <c r="D354" t="str">
        <f>[1]Worksheet!AE354</f>
        <v xml:space="preserve">SEAN SELF </v>
      </c>
      <c r="E354" t="str">
        <f>[1]Worksheet!AH354</f>
        <v>self@nimbicsystems.com</v>
      </c>
    </row>
    <row r="355" spans="1:5">
      <c r="A355" t="str">
        <f>[1]Worksheet!A355</f>
        <v>TALARIA, INC.</v>
      </c>
      <c r="B355" t="str">
        <f>[1]Worksheet!AA355</f>
        <v xml:space="preserve">GLENDA POLWARTH </v>
      </c>
      <c r="C355" t="str">
        <f>[1]Worksheet!AD355</f>
        <v>gpolwarth@talariainc.com</v>
      </c>
      <c r="D355" t="str">
        <f>[1]Worksheet!AE355</f>
        <v xml:space="preserve">ARDITH Z DOORENBOS </v>
      </c>
      <c r="E355" t="str">
        <f>[1]Worksheet!AH355</f>
        <v>doorenbo@u.washington.edu</v>
      </c>
    </row>
    <row r="356" spans="1:5">
      <c r="A356" t="str">
        <f>[1]Worksheet!A356</f>
        <v>MC3, INC.</v>
      </c>
      <c r="B356" t="str">
        <f>[1]Worksheet!AA356</f>
        <v xml:space="preserve">KATHRYN OSTERHOLXER </v>
      </c>
      <c r="C356" t="str">
        <f>[1]Worksheet!AD356</f>
        <v>koster@mc3corp.com</v>
      </c>
      <c r="D356" t="str">
        <f>[1]Worksheet!AE356</f>
        <v xml:space="preserve">JONATHAN HAFT </v>
      </c>
      <c r="E356" t="str">
        <f>[1]Worksheet!AH356</f>
        <v>haft@umich.edu</v>
      </c>
    </row>
    <row r="357" spans="1:5">
      <c r="A357" t="str">
        <f>[1]Worksheet!A357</f>
        <v>YECURIS CORPORATION</v>
      </c>
      <c r="B357" t="str">
        <f>[1]Worksheet!AA357</f>
        <v xml:space="preserve">JOHN BIAL </v>
      </c>
      <c r="C357" t="str">
        <f>[1]Worksheet!AD357</f>
        <v>johnbial@yecuris.com</v>
      </c>
      <c r="D357" t="str">
        <f>[1]Worksheet!AE357</f>
        <v xml:space="preserve">MARKUS GROMPE </v>
      </c>
      <c r="E357" t="str">
        <f>[1]Worksheet!AH357</f>
        <v>grompem@ohsu.edu</v>
      </c>
    </row>
    <row r="358" spans="1:5">
      <c r="A358" t="str">
        <f>[1]Worksheet!A358</f>
        <v>L2 DIAGNOSTICS, LLC</v>
      </c>
      <c r="B358" t="str">
        <f>[1]Worksheet!AA358</f>
        <v xml:space="preserve">MARTIN J MATTESSICH </v>
      </c>
      <c r="C358" t="str">
        <f>[1]Worksheet!AD358</f>
        <v>mmattessich@L2dx.com</v>
      </c>
      <c r="D358" t="str">
        <f>[1]Worksheet!AE358</f>
        <v xml:space="preserve">ADAM WISNEWSKI </v>
      </c>
      <c r="E358" t="str">
        <f>[1]Worksheet!AH358</f>
        <v>adam.wisnewski@yale.edu</v>
      </c>
    </row>
    <row r="359" spans="1:5">
      <c r="A359" t="str">
        <f>[1]Worksheet!A359</f>
        <v>EIGER GROUP INTERNATIONAL, INC.</v>
      </c>
      <c r="B359" t="str">
        <f>[1]Worksheet!AA359</f>
        <v xml:space="preserve">JEFFREY S GLENN </v>
      </c>
      <c r="C359" t="str">
        <f>[1]Worksheet!AD359</f>
        <v>jglenn@eigergroupinternational.com</v>
      </c>
      <c r="D359" t="str">
        <f>[1]Worksheet!AE359</f>
        <v xml:space="preserve">BRIAN S MURPHY </v>
      </c>
      <c r="E359" t="str">
        <f>[1]Worksheet!AH359</f>
        <v>murphymed@aol.com</v>
      </c>
    </row>
    <row r="360" spans="1:5">
      <c r="A360" t="str">
        <f>[1]Worksheet!A360</f>
        <v>VIRTUAL PHANTOMS, INC.</v>
      </c>
      <c r="B360" t="str">
        <f>[1]Worksheet!AA360</f>
        <v xml:space="preserve">XIE G XU </v>
      </c>
      <c r="C360" t="str">
        <f>[1]Worksheet!AD360</f>
        <v>xug2@rpi.edu</v>
      </c>
      <c r="D360" t="str">
        <f>[1]Worksheet!AE360</f>
        <v xml:space="preserve">XIE G XU </v>
      </c>
      <c r="E360" t="str">
        <f>[1]Worksheet!AH360</f>
        <v>xug2@rpi.edu</v>
      </c>
    </row>
    <row r="361" spans="1:5">
      <c r="A361" t="str">
        <f>[1]Worksheet!A361</f>
        <v>CLARK AND PARSIA, LLC</v>
      </c>
      <c r="B361" t="str">
        <f>[1]Worksheet!AA361</f>
        <v xml:space="preserve">KENDALL CLARK </v>
      </c>
      <c r="C361" t="str">
        <f>[1]Worksheet!AD361</f>
        <v>kendall@clarkparsia.com</v>
      </c>
      <c r="D361" t="str">
        <f>[1]Worksheet!AE361</f>
        <v xml:space="preserve">EVREN SIRIN </v>
      </c>
      <c r="E361" t="str">
        <f>[1]Worksheet!AH361</f>
        <v>evren@clarkparsia.com</v>
      </c>
    </row>
    <row r="362" spans="1:5">
      <c r="A362" t="str">
        <f>[1]Worksheet!A362</f>
        <v>ADVANCED MEDICAL ELECTRONICS CORPORATION</v>
      </c>
      <c r="B362" t="str">
        <f>[1]Worksheet!AA362</f>
        <v xml:space="preserve">TOM HENDRICKSON </v>
      </c>
      <c r="C362" t="str">
        <f>[1]Worksheet!AD362</f>
        <v>thendrickson@ame-corp.com</v>
      </c>
      <c r="D362" t="str">
        <f>[1]Worksheet!AE362</f>
        <v xml:space="preserve">GISLIN DAGNELIE </v>
      </c>
      <c r="E362" t="str">
        <f>[1]Worksheet!AH362</f>
        <v>gdagnelie@jhmi.edu</v>
      </c>
    </row>
    <row r="363" spans="1:5">
      <c r="A363" t="str">
        <f>[1]Worksheet!A363</f>
        <v>ALCOMED, INC.</v>
      </c>
      <c r="B363" t="str">
        <f>[1]Worksheet!AA363</f>
        <v xml:space="preserve">DANIEL P WERMELING </v>
      </c>
      <c r="C363" t="str">
        <f>[1]Worksheet!AD363</f>
        <v>dwermel@uky.edu</v>
      </c>
      <c r="D363" t="str">
        <f>[1]Worksheet!AE363</f>
        <v xml:space="preserve">DANIEL P WERMELING </v>
      </c>
      <c r="E363" t="str">
        <f>[1]Worksheet!AH363</f>
        <v>dwermel@uky.edu</v>
      </c>
    </row>
    <row r="364" spans="1:5">
      <c r="A364" t="str">
        <f>[1]Worksheet!A364</f>
        <v>MICRO VIDE, LLC</v>
      </c>
      <c r="B364" t="str">
        <f>[1]Worksheet!AA364</f>
        <v xml:space="preserve">HEATHER M SMITH </v>
      </c>
      <c r="C364" t="str">
        <f>[1]Worksheet!AD364</f>
        <v>smithhea@musc.edu</v>
      </c>
      <c r="D364" t="str">
        <f>[1]Worksheet!AE364</f>
        <v xml:space="preserve">FRANCIS G SPINALE </v>
      </c>
      <c r="E364" t="str">
        <f>[1]Worksheet!AH364</f>
        <v>smithhea@musc.edu</v>
      </c>
    </row>
    <row r="365" spans="1:5">
      <c r="A365" t="str">
        <f>[1]Worksheet!A365</f>
        <v>PRAXIS, INC.</v>
      </c>
      <c r="B365" t="str">
        <f>[1]Worksheet!AA365</f>
        <v xml:space="preserve">CHARLES HAMAD </v>
      </c>
      <c r="C365" t="str">
        <f>[1]Worksheet!AD365</f>
        <v>chamad@praxisnetlearning.com</v>
      </c>
      <c r="D365" t="str">
        <f>[1]Worksheet!AE365</f>
        <v xml:space="preserve">STEVEN STAUGAITIS </v>
      </c>
      <c r="E365" t="str">
        <f>[1]Worksheet!AH365</f>
        <v>STEVEN.STAUGAITIS@UMASSMED.EDU</v>
      </c>
    </row>
    <row r="366" spans="1:5">
      <c r="A366" t="str">
        <f>[1]Worksheet!A366</f>
        <v>PRESAGE BIOSCIENCES, INC.</v>
      </c>
      <c r="B366" t="str">
        <f>[1]Worksheet!AA366</f>
        <v xml:space="preserve">THANE KREINER </v>
      </c>
      <c r="C366" t="str">
        <f>[1]Worksheet!AD366</f>
        <v>thanekreiner@mac.com</v>
      </c>
      <c r="D366" t="str">
        <f>[1]Worksheet!AE366</f>
        <v xml:space="preserve">JAMES M OLSON </v>
      </c>
      <c r="E366" t="str">
        <f>[1]Worksheet!AH366</f>
        <v>jolson@fhcrc.org</v>
      </c>
    </row>
    <row r="367" spans="1:5">
      <c r="A367" t="str">
        <f>[1]Worksheet!A367</f>
        <v>INTRINSIC BIOPROBES INC.</v>
      </c>
      <c r="B367" t="str">
        <f>[1]Worksheet!AA367</f>
        <v xml:space="preserve">KEMMONS TUBBS </v>
      </c>
      <c r="C367" t="str">
        <f>[1]Worksheet!AD367</f>
        <v>KTUBBS@INTRINSICBIO.COM</v>
      </c>
      <c r="D367" t="str">
        <f>[1]Worksheet!AE367</f>
        <v xml:space="preserve">KEMMONS TUBBS </v>
      </c>
      <c r="E367" t="str">
        <f>[1]Worksheet!AH367</f>
        <v>KTUBBS@INTRINSICBIO.COM</v>
      </c>
    </row>
    <row r="368" spans="1:5">
      <c r="A368" t="str">
        <f>[1]Worksheet!A368</f>
        <v>ROCKLAND, INC.</v>
      </c>
      <c r="B368" t="str">
        <f>[1]Worksheet!AA368</f>
        <v xml:space="preserve">DAVID CHIMENTO </v>
      </c>
      <c r="C368" t="str">
        <f>[1]Worksheet!AD368</f>
        <v>CHIMENTO@ROCKLAND-INC.COM</v>
      </c>
      <c r="D368" t="str">
        <f>[1]Worksheet!AE368</f>
        <v xml:space="preserve">DAVID CHIMENTO </v>
      </c>
      <c r="E368" t="str">
        <f>[1]Worksheet!AH368</f>
        <v>CHIMENTO@ROCKLAND-INC.COM</v>
      </c>
    </row>
    <row r="369" spans="1:5">
      <c r="A369" t="str">
        <f>[1]Worksheet!A369</f>
        <v>MEDIGEN, INC.</v>
      </c>
      <c r="B369" t="str">
        <f>[1]Worksheet!AA369</f>
        <v xml:space="preserve">PETER PUSHKO </v>
      </c>
      <c r="C369" t="str">
        <f>[1]Worksheet!AD369</f>
        <v>PPUSHKO@MEDIGEN-USA.COM</v>
      </c>
      <c r="D369" t="str">
        <f>[1]Worksheet!AE369</f>
        <v xml:space="preserve">PETER PUSHKO </v>
      </c>
      <c r="E369" t="str">
        <f>[1]Worksheet!AH369</f>
        <v>PPUSHKO@MEDIGEN-USA.COM</v>
      </c>
    </row>
    <row r="370" spans="1:5">
      <c r="A370" t="str">
        <f>[1]Worksheet!A370</f>
        <v>ETUBICS CORP</v>
      </c>
      <c r="B370" t="str">
        <f>[1]Worksheet!AA370</f>
        <v xml:space="preserve">FRANK JONES </v>
      </c>
      <c r="C370" t="str">
        <f>[1]Worksheet!AD370</f>
        <v>FRANK@ETUBICS.COM</v>
      </c>
      <c r="D370" t="str">
        <f>[1]Worksheet!AE370</f>
        <v xml:space="preserve">FRANK JONES </v>
      </c>
      <c r="E370" t="str">
        <f>[1]Worksheet!AH370</f>
        <v>FRANK@ETUBICS.COM</v>
      </c>
    </row>
    <row r="371" spans="1:5">
      <c r="A371" t="str">
        <f>[1]Worksheet!A371</f>
        <v>NANOCOMPOSIX INC</v>
      </c>
      <c r="B371" t="str">
        <f>[1]Worksheet!AA371</f>
        <v xml:space="preserve">THOMAS DARLINGTON </v>
      </c>
      <c r="C371" t="str">
        <f>[1]Worksheet!AD371</f>
        <v>TOM.DARLINGTON@NANOCOMPOSIX.COM</v>
      </c>
      <c r="D371" t="str">
        <f>[1]Worksheet!AE371</f>
        <v xml:space="preserve">THOMAS DARLINGTON </v>
      </c>
      <c r="E371" t="str">
        <f>[1]Worksheet!AH371</f>
        <v>TOM.DARLINGTON@NANOCOMPOSIX.COM</v>
      </c>
    </row>
    <row r="372" spans="1:5">
      <c r="A372" t="str">
        <f>[1]Worksheet!A372</f>
        <v>GLIKNIK INC.</v>
      </c>
      <c r="B372" t="str">
        <f>[1]Worksheet!AA372</f>
        <v xml:space="preserve">HENRIK OLSEN </v>
      </c>
      <c r="C372" t="str">
        <f>[1]Worksheet!AD372</f>
        <v>HOLSEN@GLIKNIK.COM</v>
      </c>
      <c r="D372" t="str">
        <f>[1]Worksheet!AE372</f>
        <v xml:space="preserve">HENRIK OLSEN </v>
      </c>
      <c r="E372" t="str">
        <f>[1]Worksheet!AH372</f>
        <v>HOLSEN@GLIKNIK.COM</v>
      </c>
    </row>
    <row r="373" spans="1:5">
      <c r="A373" t="str">
        <f>[1]Worksheet!A373</f>
        <v>CARACAL INC</v>
      </c>
      <c r="B373" t="str">
        <f>[1]Worksheet!AA373</f>
        <v xml:space="preserve">DERSHUNG YANG </v>
      </c>
      <c r="C373" t="str">
        <f>[1]Worksheet!AD373</f>
        <v>DERSHUNG.YANG@BRIGHTOUTCOME.COM</v>
      </c>
      <c r="D373" t="str">
        <f>[1]Worksheet!AE373</f>
        <v xml:space="preserve">DERSHUNG YANG </v>
      </c>
      <c r="E373" t="str">
        <f>[1]Worksheet!AH373</f>
        <v>DERSHUNG.YANG@BRIGHTOUTCOME.COM</v>
      </c>
    </row>
    <row r="374" spans="1:5">
      <c r="A374" t="str">
        <f>[1]Worksheet!A374</f>
        <v>KLEIN BUENDEL, INC</v>
      </c>
      <c r="B374" t="str">
        <f>[1]Worksheet!AA374</f>
        <v xml:space="preserve">DAVID BULLER </v>
      </c>
      <c r="C374" t="str">
        <f>[1]Worksheet!AD374</f>
        <v>DBULLER@KLEINBUENDEL.COM</v>
      </c>
      <c r="D374" t="str">
        <f>[1]Worksheet!AE374</f>
        <v xml:space="preserve">DAVID BULLER </v>
      </c>
      <c r="E374" t="str">
        <f>[1]Worksheet!AH374</f>
        <v>DBULLER@KLEINBUENDEL.COM</v>
      </c>
    </row>
    <row r="375" spans="1:5">
      <c r="A375" t="str">
        <f>[1]Worksheet!A375</f>
        <v>BUFFALO BIOLABS, LLC</v>
      </c>
      <c r="B375" t="str">
        <f>[1]Worksheet!AA375</f>
        <v xml:space="preserve">CATHERINE BURKHART </v>
      </c>
      <c r="C375" t="str">
        <f>[1]Worksheet!AD375</f>
        <v>CBURKHART@CBIOLABS.COM</v>
      </c>
      <c r="D375" t="str">
        <f>[1]Worksheet!AE375</f>
        <v xml:space="preserve">CATHERINE BURKHART </v>
      </c>
      <c r="E375" t="str">
        <f>[1]Worksheet!AH375</f>
        <v>CBURKHART@CBIOLABS.COM</v>
      </c>
    </row>
    <row r="376" spans="1:5">
      <c r="A376" t="str">
        <f>[1]Worksheet!A376</f>
        <v>IMAGINAB, INC.</v>
      </c>
      <c r="B376" t="str">
        <f>[1]Worksheet!AA376</f>
        <v xml:space="preserve">DAVID HO </v>
      </c>
      <c r="C376" t="str">
        <f>[1]Worksheet!AD376</f>
        <v>DAVIDH@IMAGINAB.COM</v>
      </c>
      <c r="D376" t="str">
        <f>[1]Worksheet!AE376</f>
        <v xml:space="preserve">DAVID HO </v>
      </c>
      <c r="E376" t="str">
        <f>[1]Worksheet!AH376</f>
        <v>DAVIDH@IMAGINAB.COM</v>
      </c>
    </row>
    <row r="377" spans="1:5">
      <c r="A377" t="str">
        <f>[1]Worksheet!A377</f>
        <v>HARMONIA, INC.</v>
      </c>
      <c r="B377" t="str">
        <f>[1]Worksheet!AA377</f>
        <v xml:space="preserve">MARC ABRAMS </v>
      </c>
      <c r="C377" t="str">
        <f>[1]Worksheet!AD377</f>
        <v>MABRAMS@HARMONIA.COM</v>
      </c>
      <c r="D377" t="str">
        <f>[1]Worksheet!AE377</f>
        <v xml:space="preserve">MARC ABRAMS </v>
      </c>
      <c r="E377" t="str">
        <f>[1]Worksheet!AH377</f>
        <v>MABRAMS@HARMONIA.COM</v>
      </c>
    </row>
    <row r="378" spans="1:5">
      <c r="A378" t="str">
        <f>[1]Worksheet!A378</f>
        <v>ISA ASSOCIATES INC</v>
      </c>
      <c r="B378" t="str">
        <f>[1]Worksheet!AA378</f>
        <v xml:space="preserve">DOUGLAS BILLINGS </v>
      </c>
      <c r="C378" t="str">
        <f>[1]Worksheet!AD378</f>
        <v>DBILLINGS@ISAGROUP.COM</v>
      </c>
      <c r="D378" t="str">
        <f>[1]Worksheet!AE378</f>
        <v xml:space="preserve">DOUGLAS BILLINGS </v>
      </c>
      <c r="E378" t="str">
        <f>[1]Worksheet!AH378</f>
        <v>DBILLINGS@ISAGROUP.COM</v>
      </c>
    </row>
    <row r="379" spans="1:5">
      <c r="A379" t="str">
        <f>[1]Worksheet!A379</f>
        <v>INTELLIGENT AUTOMATION, INC.</v>
      </c>
      <c r="B379" t="str">
        <f>[1]Worksheet!AA379</f>
        <v xml:space="preserve">MARGARET LYELL </v>
      </c>
      <c r="C379" t="str">
        <f>[1]Worksheet!AD379</f>
        <v>CONTACT@I-A-I.COM</v>
      </c>
      <c r="D379" t="str">
        <f>[1]Worksheet!AE379</f>
        <v xml:space="preserve">MARGARET LYELL </v>
      </c>
      <c r="E379" t="str">
        <f>[1]Worksheet!AH379</f>
        <v>CONTACT@I-A-I.COM</v>
      </c>
    </row>
    <row r="380" spans="1:5">
      <c r="A380" t="str">
        <f>[1]Worksheet!A380</f>
        <v>BIOMEDOMICS, INC.</v>
      </c>
      <c r="B380" t="str">
        <f>[1]Worksheet!AA380</f>
        <v xml:space="preserve">FRANK WANG </v>
      </c>
      <c r="C380" t="str">
        <f>[1]Worksheet!AD380</f>
        <v>FWANG@BIOMEDOMICS.COM</v>
      </c>
      <c r="D380" t="str">
        <f>[1]Worksheet!AE380</f>
        <v xml:space="preserve">FRANK WANG </v>
      </c>
      <c r="E380" t="str">
        <f>[1]Worksheet!AH380</f>
        <v>FWANG@BIOMEDOMICS.COM</v>
      </c>
    </row>
    <row r="381" spans="1:5">
      <c r="A381" t="str">
        <f>[1]Worksheet!A381</f>
        <v>PICS, INC.</v>
      </c>
      <c r="B381" t="str">
        <f>[1]Worksheet!AA381</f>
        <v xml:space="preserve">JAMI OBERMAYER </v>
      </c>
      <c r="C381" t="str">
        <f>[1]Worksheet!AD381</f>
        <v>JOBERMAYER@LIFESIGN.COM</v>
      </c>
      <c r="D381" t="str">
        <f>[1]Worksheet!AE381</f>
        <v xml:space="preserve">JAMI OBERMAYER </v>
      </c>
      <c r="E381" t="str">
        <f>[1]Worksheet!AH381</f>
        <v>JOBERMAYER@LIFESIGN.COM</v>
      </c>
    </row>
    <row r="382" spans="1:5">
      <c r="A382" t="str">
        <f>[1]Worksheet!A382</f>
        <v>SILOAM BIOSCIENCES, INC.</v>
      </c>
      <c r="B382" t="str">
        <f>[1]Worksheet!AA382</f>
        <v xml:space="preserve">ANIRUDDHA PUNTAMBEKAR </v>
      </c>
      <c r="C382" t="str">
        <f>[1]Worksheet!AD382</f>
        <v>ANIRUDDHA@SILOAMBIO.COM</v>
      </c>
      <c r="D382" t="str">
        <f>[1]Worksheet!AE382</f>
        <v xml:space="preserve">ANIRUDDHA PUNTAMBEKAR </v>
      </c>
      <c r="E382" t="str">
        <f>[1]Worksheet!AH382</f>
        <v>ANIRUDDHA@SILOAMBIO.COM</v>
      </c>
    </row>
    <row r="383" spans="1:5">
      <c r="A383" t="str">
        <f>[1]Worksheet!A383</f>
        <v>GENOME EXPLORATIONS INC</v>
      </c>
      <c r="B383" t="str">
        <f>[1]Worksheet!AA383</f>
        <v xml:space="preserve">DIVYEN PATEL </v>
      </c>
      <c r="C383" t="str">
        <f>[1]Worksheet!AD383</f>
        <v>DPATEL@GENOME-EXPLORATIONS.COM</v>
      </c>
      <c r="D383" t="str">
        <f>[1]Worksheet!AE383</f>
        <v xml:space="preserve">DIVYEN PATEL </v>
      </c>
      <c r="E383" t="str">
        <f>[1]Worksheet!AH383</f>
        <v>DPATEL@GENOME-EXPLORATIONS.COM</v>
      </c>
    </row>
    <row r="384" spans="1:5">
      <c r="A384" t="str">
        <f>[1]Worksheet!A384</f>
        <v>TALARIA INC</v>
      </c>
      <c r="B384" t="str">
        <f>[1]Worksheet!AA384</f>
        <v xml:space="preserve">SUSAN STONER </v>
      </c>
      <c r="C384" t="str">
        <f>[1]Worksheet!AD384</f>
        <v>SSTONER@TALARIAINC.COM</v>
      </c>
      <c r="D384" t="str">
        <f>[1]Worksheet!AE384</f>
        <v xml:space="preserve">SUSAN STONER </v>
      </c>
      <c r="E384" t="str">
        <f>[1]Worksheet!AH384</f>
        <v>SSTONER@TALARIAINC.COM</v>
      </c>
    </row>
    <row r="385" spans="1:5">
      <c r="A385" t="str">
        <f>[1]Worksheet!A385</f>
        <v>LIMAGING LLC</v>
      </c>
      <c r="B385" t="str">
        <f>[1]Worksheet!AA385</f>
        <v xml:space="preserve">HUIPING LI </v>
      </c>
      <c r="C385" t="str">
        <f>[1]Worksheet!AD385</f>
        <v>HUIPING.LI@GMAIL.COM</v>
      </c>
      <c r="D385" t="str">
        <f>[1]Worksheet!AE385</f>
        <v xml:space="preserve">HUIPING LI </v>
      </c>
      <c r="E385" t="str">
        <f>[1]Worksheet!AH385</f>
        <v>HUIPING.LI@GMAIL.COM</v>
      </c>
    </row>
    <row r="386" spans="1:5">
      <c r="A386" t="str">
        <f>[1]Worksheet!A386</f>
        <v>VALA SCIENCES INC.</v>
      </c>
      <c r="B386" t="str">
        <f>[1]Worksheet!AA386</f>
        <v xml:space="preserve">EMILY ARSENAULT </v>
      </c>
      <c r="C386" t="str">
        <f>[1]Worksheet!AD386</f>
        <v>EARSENAULT@VALASCIENCES.COM</v>
      </c>
      <c r="D386" t="str">
        <f>[1]Worksheet!AE386</f>
        <v xml:space="preserve">EMILY ARSENAULT </v>
      </c>
      <c r="E386" t="str">
        <f>[1]Worksheet!AH386</f>
        <v>EARSENAULT@VALASCIENCES.COM</v>
      </c>
    </row>
    <row r="387" spans="1:5">
      <c r="A387" t="str">
        <f>[1]Worksheet!A387</f>
        <v>OPEN SOURCE MEDICAL SOFTWARE CORPORATION</v>
      </c>
      <c r="B387" t="str">
        <f>[1]Worksheet!AA387</f>
        <v xml:space="preserve">NATHAN WILSON </v>
      </c>
      <c r="C387" t="str">
        <f>[1]Worksheet!AD387</f>
        <v>NWILSON@OSMSC.COM</v>
      </c>
      <c r="D387" t="str">
        <f>[1]Worksheet!AE387</f>
        <v xml:space="preserve">NATHAN WILSON </v>
      </c>
      <c r="E387" t="str">
        <f>[1]Worksheet!AH387</f>
        <v>NWILSON@OSMSC.COM</v>
      </c>
    </row>
    <row r="388" spans="1:5">
      <c r="A388" t="str">
        <f>[1]Worksheet!A388</f>
        <v>SID TECHNOLOGIES LLC</v>
      </c>
      <c r="B388" t="str">
        <f>[1]Worksheet!AA388</f>
        <v xml:space="preserve">Phil Alexander </v>
      </c>
      <c r="C388" t="str">
        <f>[1]Worksheet!AD388</f>
        <v>PFA5@cdc.gov</v>
      </c>
      <c r="D388" t="str">
        <f>[1]Worksheet!AE388</f>
        <v xml:space="preserve">Fred Snyder </v>
      </c>
      <c r="E388" t="str">
        <f>[1]Worksheet!AH388</f>
        <v>Izzy.tsals@gmail.com</v>
      </c>
    </row>
    <row r="389" spans="1:5">
      <c r="A389" t="str">
        <f>[1]Worksheet!A389</f>
        <v>CREARE INCORPORATED</v>
      </c>
      <c r="B389" t="str">
        <f>[1]Worksheet!AA389</f>
        <v xml:space="preserve">Phil Alexander </v>
      </c>
      <c r="C389" t="str">
        <f>[1]Worksheet!AD389</f>
        <v>PFA5@cdc.gov</v>
      </c>
      <c r="D389" t="str">
        <f>[1]Worksheet!AE389</f>
        <v xml:space="preserve">James J Barry </v>
      </c>
      <c r="E389" t="str">
        <f>[1]Worksheet!AH389</f>
        <v>jjb@creare.com</v>
      </c>
    </row>
    <row r="390" spans="1:5">
      <c r="A390" t="str">
        <f>[1]Worksheet!A390</f>
        <v>CARACAL INC</v>
      </c>
      <c r="B390" t="str">
        <f>[1]Worksheet!AA390</f>
        <v xml:space="preserve">Priscilla Turner </v>
      </c>
      <c r="C390" t="str">
        <f>[1]Worksheet!AD390</f>
        <v>PGT5@cdc.gov</v>
      </c>
      <c r="D390" t="str">
        <f>[1]Worksheet!AE390</f>
        <v xml:space="preserve">DerShung Yang </v>
      </c>
      <c r="E390" t="str">
        <f>[1]Worksheet!AH390</f>
        <v>dyang@caracalinc.com</v>
      </c>
    </row>
    <row r="391" spans="1:5">
      <c r="A391" t="str">
        <f>[1]Worksheet!A391</f>
        <v xml:space="preserve">Applied Decisions Science, LLC </v>
      </c>
      <c r="B391" t="str">
        <f>[1]Worksheet!AA391</f>
        <v xml:space="preserve">Priscilla Turner </v>
      </c>
      <c r="C391" t="str">
        <f>[1]Worksheet!AD391</f>
        <v>PGT5@cdc.gov</v>
      </c>
      <c r="D391" t="str">
        <f>[1]Worksheet!AE391</f>
        <v xml:space="preserve">Laura G Militello </v>
      </c>
      <c r="E391" t="str">
        <f>[1]Worksheet!AH391</f>
        <v>l.militello@applieddecisionscience.com</v>
      </c>
    </row>
    <row r="392" spans="1:5">
      <c r="A392" t="str">
        <f>[1]Worksheet!A392</f>
        <v>IGI TECHNOLOGIES, INC.</v>
      </c>
      <c r="B392" t="str">
        <f>[1]Worksheet!AA392</f>
        <v xml:space="preserve">RAJ SHEKHAR </v>
      </c>
      <c r="C392" t="str">
        <f>[1]Worksheet!AD392</f>
        <v>raj@igitechnologies.com</v>
      </c>
      <c r="D392" t="str">
        <f>[1]Worksheet!AE392</f>
        <v xml:space="preserve">RAJ SHEKHAR </v>
      </c>
      <c r="E392" t="str">
        <f>[1]Worksheet!AH392</f>
        <v>raj@igitechnologies.com</v>
      </c>
    </row>
    <row r="393" spans="1:5">
      <c r="A393" t="str">
        <f>[1]Worksheet!A393</f>
        <v>WEINBERG MEDICAL PHYSICS, LLC</v>
      </c>
      <c r="B393" t="str">
        <f>[1]Worksheet!AA393</f>
        <v xml:space="preserve">IRVING WEINBERG </v>
      </c>
      <c r="C393" t="str">
        <f>[1]Worksheet!AD393</f>
        <v>inweinberg@gmail.com</v>
      </c>
      <c r="D393" t="str">
        <f>[1]Worksheet!AE393</f>
        <v xml:space="preserve">STANLEY T FRICKE </v>
      </c>
      <c r="E393" t="str">
        <f>[1]Worksheet!AH393</f>
        <v>stanmit@alum.mit.edu</v>
      </c>
    </row>
    <row r="394" spans="1:5">
      <c r="A394" t="str">
        <f>[1]Worksheet!A394</f>
        <v>PREVENTION STRATEGIES, LLC</v>
      </c>
      <c r="B394" t="str">
        <f>[1]Worksheet!AA394</f>
        <v xml:space="preserve">DAVID D WYRICK </v>
      </c>
      <c r="C394" t="str">
        <f>[1]Worksheet!AD394</f>
        <v>dlwyrick@uncg.edu</v>
      </c>
      <c r="D394" t="str">
        <f>[1]Worksheet!AE394</f>
        <v xml:space="preserve">MUHSINMICHAEL ORSINI </v>
      </c>
      <c r="E394" t="str">
        <f>[1]Worksheet!AH394</f>
        <v>mmorsini@uncg.edu</v>
      </c>
    </row>
    <row r="395" spans="1:5">
      <c r="A395" t="str">
        <f>[1]Worksheet!A395</f>
        <v>COUNTERVAIL CORPORATION</v>
      </c>
      <c r="B395" t="str">
        <f>[1]Worksheet!AA395</f>
        <v xml:space="preserve">GEORGE W BASINGER </v>
      </c>
      <c r="C395" t="str">
        <f>[1]Worksheet!AD395</f>
        <v>bbasinger@countervailcorp.com</v>
      </c>
      <c r="D395" t="str">
        <f>[1]Worksheet!AE395</f>
        <v xml:space="preserve">BILL BASINGER </v>
      </c>
      <c r="E395" t="str">
        <f>[1]Worksheet!AH395</f>
        <v>bbasinger@countervailcorp.com</v>
      </c>
    </row>
    <row r="396" spans="1:5">
      <c r="A396" t="str">
        <f>[1]Worksheet!A396</f>
        <v>Fuel Cell Energy, Inc</v>
      </c>
      <c r="B396" t="str">
        <f>[1]Worksheet!AA396</f>
        <v xml:space="preserve">Ross M Levine </v>
      </c>
      <c r="C396" t="str">
        <f>[1]Worksheet!AD396</f>
        <v>rlevine@fce.com</v>
      </c>
      <c r="D396" t="str">
        <f>[1]Worksheet!AE396</f>
        <v xml:space="preserve">Jennifer Hunt </v>
      </c>
      <c r="E396" t="str">
        <f>[1]Worksheet!AH396</f>
        <v>jhunt@fce.com</v>
      </c>
    </row>
    <row r="397" spans="1:5">
      <c r="A397" t="str">
        <f>[1]Worksheet!A397</f>
        <v>HEARING COMPONENTS, INC.</v>
      </c>
      <c r="B397" t="str">
        <f>[1]Worksheet!AA397</f>
        <v xml:space="preserve">WILLIAM PARISH </v>
      </c>
      <c r="C397" t="str">
        <f>[1]Worksheet!AD397</f>
        <v>wparish@hearingcomponents.com</v>
      </c>
      <c r="D397" t="str">
        <f>[1]Worksheet!AE397</f>
        <v xml:space="preserve">WILLIAM PARISH </v>
      </c>
      <c r="E397" t="str">
        <f>[1]Worksheet!AH397</f>
        <v>wparish@hearingcomponents.com</v>
      </c>
    </row>
    <row r="398" spans="1:5">
      <c r="A398" t="str">
        <f>[1]Worksheet!A398</f>
        <v>HEARTHSTONE ALZHEIMER CARE, LTD</v>
      </c>
      <c r="B398" t="str">
        <f>[1]Worksheet!AA398</f>
        <v xml:space="preserve">VINCENT ANTENUCCI </v>
      </c>
      <c r="C398" t="str">
        <f>[1]Worksheet!AD398</f>
        <v>antenucci@thehearth.org</v>
      </c>
      <c r="D398" t="str">
        <f>[1]Worksheet!AE398</f>
        <v xml:space="preserve">MICHAEL J SKRAJNER </v>
      </c>
      <c r="E398" t="str">
        <f>[1]Worksheet!AH398</f>
        <v>skrajner@thehearth.org</v>
      </c>
    </row>
    <row r="399" spans="1:5">
      <c r="A399" t="str">
        <f>[1]Worksheet!A399</f>
        <v>Advanced Technologies, Inc.</v>
      </c>
      <c r="B399" t="str">
        <f>[1]Worksheet!AA399</f>
        <v xml:space="preserve">Mark Gardinier </v>
      </c>
      <c r="C399" t="str">
        <f>[1]Worksheet!AD399</f>
        <v>mark@advancedtechcorp.com</v>
      </c>
      <c r="D399" t="str">
        <f>[1]Worksheet!AE399</f>
        <v xml:space="preserve">Mark Gardinier </v>
      </c>
      <c r="E399" t="str">
        <f>[1]Worksheet!AH399</f>
        <v>mark@advancedtechcorp.com</v>
      </c>
    </row>
    <row r="400" spans="1:5">
      <c r="A400" t="str">
        <f>[1]Worksheet!A400</f>
        <v>Savari Inc.</v>
      </c>
      <c r="B400" t="str">
        <f>[1]Worksheet!AA400</f>
        <v xml:space="preserve">Ravi Puvvala </v>
      </c>
      <c r="C400" t="str">
        <f>[1]Worksheet!AD400</f>
        <v>ravi@savarinetworks.com</v>
      </c>
      <c r="D400" t="str">
        <f>[1]Worksheet!AE400</f>
        <v xml:space="preserve">Ravi Puvvala </v>
      </c>
      <c r="E400" t="str">
        <f>[1]Worksheet!AH400</f>
        <v>ravi@savarinetworks.com</v>
      </c>
    </row>
    <row r="401" spans="1:5">
      <c r="A401" t="str">
        <f>[1]Worksheet!A401</f>
        <v>E-Systems Communication Corp.</v>
      </c>
      <c r="B401" t="str">
        <f>[1]Worksheet!AA401</f>
        <v xml:space="preserve">Mana Sriphet </v>
      </c>
      <c r="C401" t="str">
        <f>[1]Worksheet!AD401</f>
        <v>mana@esyscom.com</v>
      </c>
      <c r="D401" t="str">
        <f>[1]Worksheet!AE401</f>
        <v xml:space="preserve">Mana Sriphet </v>
      </c>
      <c r="E401" t="str">
        <f>[1]Worksheet!AH401</f>
        <v>mana@esyscom.com</v>
      </c>
    </row>
    <row r="402" spans="1:5">
      <c r="A402" t="str">
        <f>[1]Worksheet!A402</f>
        <v>Mygistics Inc.</v>
      </c>
      <c r="B402" t="str">
        <f>[1]Worksheet!AA402</f>
        <v xml:space="preserve">Michael Ostrom </v>
      </c>
      <c r="C402" t="str">
        <f>[1]Worksheet!AD402</f>
        <v>mostrom@mygistics.com</v>
      </c>
      <c r="D402" t="str">
        <f>[1]Worksheet!AE402</f>
        <v xml:space="preserve">Terrence Pallotto </v>
      </c>
      <c r="E402" t="str">
        <f>[1]Worksheet!AH402</f>
        <v>tpallotto@mygistics.com</v>
      </c>
    </row>
    <row r="403" spans="1:5">
      <c r="A403" t="str">
        <f>[1]Worksheet!A403</f>
        <v>Harmonia Holding Group LLC</v>
      </c>
      <c r="B403" t="str">
        <f>[1]Worksheet!AA403</f>
        <v xml:space="preserve">Tom Rioux </v>
      </c>
      <c r="C403" t="str">
        <f>[1]Worksheet!AD403</f>
        <v>trioux@harmonia.com</v>
      </c>
      <c r="D403" t="str">
        <f>[1]Worksheet!AE403</f>
        <v xml:space="preserve">Michael Bame </v>
      </c>
      <c r="E403" t="str">
        <f>[1]Worksheet!AH403</f>
        <v>mbame@harmonia.com</v>
      </c>
    </row>
    <row r="404" spans="1:5">
      <c r="A404" t="str">
        <f>[1]Worksheet!A404</f>
        <v>CLR Analytics Inc.</v>
      </c>
      <c r="B404" t="str">
        <f>[1]Worksheet!AA404</f>
        <v xml:space="preserve">Lianyu Chu </v>
      </c>
      <c r="C404" t="str">
        <f>[1]Worksheet!AD404</f>
        <v>lchu@clr-analytics.com</v>
      </c>
      <c r="D404" t="str">
        <f>[1]Worksheet!AE404</f>
        <v xml:space="preserve">Lianyu Chu </v>
      </c>
      <c r="E404" t="str">
        <f>[1]Worksheet!AH404</f>
        <v>lchu@clr-analytics.com</v>
      </c>
    </row>
    <row r="405" spans="1:5">
      <c r="A405" t="str">
        <f>[1]Worksheet!A405</f>
        <v>Savari Inc.</v>
      </c>
      <c r="B405" t="str">
        <f>[1]Worksheet!AA405</f>
        <v xml:space="preserve">Ramesh Siripurapu </v>
      </c>
      <c r="C405" t="str">
        <f>[1]Worksheet!AD405</f>
        <v>ramesh@savarinetworks.com</v>
      </c>
      <c r="D405" t="str">
        <f>[1]Worksheet!AE405</f>
        <v xml:space="preserve">Ravi Puvvala </v>
      </c>
      <c r="E405" t="str">
        <f>[1]Worksheet!AH405</f>
        <v>ravi@savarinetworks.com</v>
      </c>
    </row>
    <row r="406" spans="1:5">
      <c r="A406" t="str">
        <f>[1]Worksheet!A406</f>
        <v>Axiom xCell Inc.</v>
      </c>
      <c r="B406" t="str">
        <f>[1]Worksheet!AA406</f>
        <v xml:space="preserve">Ray Traynor </v>
      </c>
      <c r="C406" t="str">
        <f>[1]Worksheet!AD406</f>
        <v>ray@axiomxcell.com</v>
      </c>
      <c r="D406" t="str">
        <f>[1]Worksheet!AE406</f>
        <v xml:space="preserve">Ray Traynor </v>
      </c>
      <c r="E406" t="str">
        <f>[1]Worksheet!AH406</f>
        <v>ray@axiomxcell.com</v>
      </c>
    </row>
    <row r="407" spans="1:5">
      <c r="A407" t="str">
        <f>[1]Worksheet!A407</f>
        <v>International Electronic Machines Corp.</v>
      </c>
      <c r="B407" t="str">
        <f>[1]Worksheet!AA407</f>
        <v xml:space="preserve">Robert Foss </v>
      </c>
      <c r="C407" t="str">
        <f>[1]Worksheet!AD407</f>
        <v>rfoss@iem.net</v>
      </c>
      <c r="D407" t="str">
        <f>[1]Worksheet!AE407</f>
        <v xml:space="preserve">Zack Mian </v>
      </c>
      <c r="E407" t="str">
        <f>[1]Worksheet!AH407</f>
        <v>zmian@iem.net</v>
      </c>
    </row>
    <row r="408" spans="1:5">
      <c r="A408" t="str">
        <f>[1]Worksheet!A408</f>
        <v>Harmonia Holdings Group LLC</v>
      </c>
      <c r="B408" t="str">
        <f>[1]Worksheet!AA408</f>
        <v xml:space="preserve">Marc Abrams </v>
      </c>
      <c r="C408" t="str">
        <f>[1]Worksheet!AD408</f>
        <v>mbarne@harmonia.com</v>
      </c>
      <c r="D408" t="str">
        <f>[1]Worksheet!AE408</f>
        <v xml:space="preserve">Pallabi Saboo </v>
      </c>
      <c r="E408" t="str">
        <f>[1]Worksheet!AH408</f>
        <v>psaboo@harmonia.com</v>
      </c>
    </row>
    <row r="409" spans="1:5">
      <c r="A409" t="str">
        <f>[1]Worksheet!A409</f>
        <v>Traffax Inc.</v>
      </c>
      <c r="B409" t="str">
        <f>[1]Worksheet!AA409</f>
        <v xml:space="preserve">Stanley E Young </v>
      </c>
      <c r="C409" t="str">
        <f>[1]Worksheet!AD409</f>
        <v>syoung@traffaxinc.com</v>
      </c>
      <c r="D409" t="str">
        <f>[1]Worksheet!AE409</f>
        <v xml:space="preserve">Nicholas J Ganig </v>
      </c>
      <c r="E409" t="str">
        <f>[1]Worksheet!AH409</f>
        <v>nganig@traffaxinc.com</v>
      </c>
    </row>
    <row r="410" spans="1:5">
      <c r="A410" t="str">
        <f>[1]Worksheet!A410</f>
        <v>S-K Environmental</v>
      </c>
      <c r="B410">
        <f>[1]Worksheet!AA410</f>
        <v>0</v>
      </c>
      <c r="C410">
        <f>[1]Worksheet!AD410</f>
        <v>0</v>
      </c>
      <c r="D410" t="str">
        <f>[1]Worksheet!AE410</f>
        <v xml:space="preserve">Sheilah Kennedy </v>
      </c>
      <c r="E410">
        <f>[1]Worksheet!AH410</f>
        <v>0</v>
      </c>
    </row>
    <row r="411" spans="1:5">
      <c r="A411" t="str">
        <f>[1]Worksheet!A411</f>
        <v>Fuchs Consulting Inc.</v>
      </c>
      <c r="B411" t="str">
        <f>[1]Worksheet!AA411</f>
        <v xml:space="preserve">Paul A Fuchs </v>
      </c>
      <c r="C411" t="str">
        <f>[1]Worksheet!AD411</f>
        <v>paul.fuchs@fuchsconsultinginc.com</v>
      </c>
      <c r="D411" t="str">
        <f>[1]Worksheet!AE411</f>
        <v xml:space="preserve">Paul A Fuchs </v>
      </c>
      <c r="E411" t="str">
        <f>[1]Worksheet!AH411</f>
        <v>paul.fuchs@fuchsconsultinginc.com</v>
      </c>
    </row>
    <row r="412" spans="1:5">
      <c r="A412" t="str">
        <f>[1]Worksheet!A412</f>
        <v>Mainstream Engineering Corporation</v>
      </c>
      <c r="B412" t="str">
        <f>[1]Worksheet!AA412</f>
        <v xml:space="preserve">Michael Rizzo </v>
      </c>
      <c r="C412" t="str">
        <f>[1]Worksheet!AD412</f>
        <v>mar@mainstream-engr.com</v>
      </c>
      <c r="D412" t="str">
        <f>[1]Worksheet!AE412</f>
        <v xml:space="preserve">Robert Scaringe </v>
      </c>
      <c r="E412" t="str">
        <f>[1]Worksheet!AH412</f>
        <v>rps@mainstream-engr.com</v>
      </c>
    </row>
    <row r="413" spans="1:5">
      <c r="A413" t="str">
        <f>[1]Worksheet!A413</f>
        <v>Systems Technology Inc.</v>
      </c>
      <c r="B413" t="str">
        <f>[1]Worksheet!AA413</f>
        <v xml:space="preserve">Sanjeev Weerasuriya </v>
      </c>
      <c r="C413" t="str">
        <f>[1]Worksheet!AD413</f>
        <v>sanjeev@systemstech.com</v>
      </c>
      <c r="D413" t="str">
        <f>[1]Worksheet!AE413</f>
        <v xml:space="preserve">Wade Allen </v>
      </c>
      <c r="E413" t="str">
        <f>[1]Worksheet!AH413</f>
        <v>exec@systemstech.com</v>
      </c>
    </row>
    <row r="414" spans="1:5">
      <c r="A414" t="str">
        <f>[1]Worksheet!A414</f>
        <v>Texas Research Institute Austin Inc.</v>
      </c>
      <c r="B414" t="str">
        <f>[1]Worksheet!AA414</f>
        <v xml:space="preserve">Monte R Fellingham </v>
      </c>
      <c r="C414" t="str">
        <f>[1]Worksheet!AD414</f>
        <v>mfellingham@tri-austin.com</v>
      </c>
      <c r="D414" t="str">
        <f>[1]Worksheet!AE414</f>
        <v xml:space="preserve">George P Hansen </v>
      </c>
      <c r="E414" t="str">
        <f>[1]Worksheet!AH414</f>
        <v>mfellingham@tri-austin.com</v>
      </c>
    </row>
    <row r="415" spans="1:5">
      <c r="A415" t="str">
        <f>[1]Worksheet!A415</f>
        <v>WavesinSolids LLC</v>
      </c>
      <c r="B415" t="str">
        <f>[1]Worksheet!AA415</f>
        <v xml:space="preserve">Thomas R Hay </v>
      </c>
      <c r="C415" t="str">
        <f>[1]Worksheet!AD415</f>
        <v>thomhay@wavesinsolids.com</v>
      </c>
      <c r="D415" t="str">
        <f>[1]Worksheet!AE415</f>
        <v xml:space="preserve">Thomas R Hay </v>
      </c>
      <c r="E415" t="str">
        <f>[1]Worksheet!AH415</f>
        <v>thomhay@wavesinsolids.com</v>
      </c>
    </row>
    <row r="416" spans="1:5">
      <c r="A416" t="str">
        <f>[1]Worksheet!A416</f>
        <v>Generation 2 Materials Technology LLC</v>
      </c>
      <c r="B416" t="str">
        <f>[1]Worksheet!AA416</f>
        <v xml:space="preserve">Joshua E Jackson </v>
      </c>
      <c r="C416" t="str">
        <f>[1]Worksheet!AD416</f>
        <v>josh@g2mt.com</v>
      </c>
      <c r="D416" t="str">
        <f>[1]Worksheet!AE416</f>
        <v xml:space="preserve">Angelique N Lasseigne </v>
      </c>
      <c r="E416" t="str">
        <f>[1]Worksheet!AH416</f>
        <v>angelique@g2mt.com</v>
      </c>
    </row>
    <row r="417" spans="1:5">
      <c r="A417" t="str">
        <f>[1]Worksheet!A417</f>
        <v>Intelligent Optical Systems Inc.</v>
      </c>
      <c r="B417" t="str">
        <f>[1]Worksheet!AA417</f>
        <v xml:space="preserve">Reuben Sandler </v>
      </c>
      <c r="C417" t="str">
        <f>[1]Worksheet!AD417</f>
        <v>randdoffice@intopsys.com</v>
      </c>
      <c r="D417" t="str">
        <f>[1]Worksheet!AE417</f>
        <v xml:space="preserve">Marvin Klein </v>
      </c>
      <c r="E417" t="str">
        <f>[1]Worksheet!AH417</f>
        <v>sbirproposals@intopsys.com</v>
      </c>
    </row>
    <row r="418" spans="1:5">
      <c r="A418" t="str">
        <f>[1]Worksheet!A418</f>
        <v>JENTEK Sensors Inc.</v>
      </c>
      <c r="B418" t="str">
        <f>[1]Worksheet!AA418</f>
        <v xml:space="preserve">Joni Hatem </v>
      </c>
      <c r="C418" t="str">
        <f>[1]Worksheet!AD418</f>
        <v>jhatem@primushost.com</v>
      </c>
      <c r="D418" t="str">
        <f>[1]Worksheet!AE418</f>
        <v xml:space="preserve">Todd Dunford </v>
      </c>
      <c r="E418" t="str">
        <f>[1]Worksheet!AH418</f>
        <v>jentek@shore.net</v>
      </c>
    </row>
    <row r="419" spans="1:5">
      <c r="A419" t="str">
        <f>[1]Worksheet!A419</f>
        <v>Intelligent Automation Inc.</v>
      </c>
      <c r="B419" t="str">
        <f>[1]Worksheet!AA419</f>
        <v xml:space="preserve">Mark James </v>
      </c>
      <c r="C419" t="str">
        <f>[1]Worksheet!AD419</f>
        <v>mjames@i-a-i.com</v>
      </c>
      <c r="D419" t="str">
        <f>[1]Worksheet!AE419</f>
        <v xml:space="preserve">George Zhao </v>
      </c>
      <c r="E419" t="str">
        <f>[1]Worksheet!AH419</f>
        <v>xzhao@i-a-i.com</v>
      </c>
    </row>
    <row r="420" spans="1:5">
      <c r="A420" t="str">
        <f>[1]Worksheet!A420</f>
        <v>International Electronic Machines Corporation</v>
      </c>
      <c r="B420" t="str">
        <f>[1]Worksheet!AA420</f>
        <v xml:space="preserve">Robert Foss </v>
      </c>
      <c r="C420" t="str">
        <f>[1]Worksheet!AD420</f>
        <v>rfoss@iem.net</v>
      </c>
      <c r="D420" t="str">
        <f>[1]Worksheet!AE420</f>
        <v xml:space="preserve">Zack Mian </v>
      </c>
      <c r="E420" t="str">
        <f>[1]Worksheet!AH420</f>
        <v>zmian@iem.net</v>
      </c>
    </row>
    <row r="421" spans="1:5">
      <c r="A421" t="str">
        <f>[1]Worksheet!A421</f>
        <v>Migma Systems Inc.</v>
      </c>
      <c r="B421" t="str">
        <f>[1]Worksheet!AA421</f>
        <v xml:space="preserve">Bo Ling </v>
      </c>
      <c r="C421" t="str">
        <f>[1]Worksheet!AD421</f>
        <v>bling@migmasys.com</v>
      </c>
      <c r="D421" t="str">
        <f>[1]Worksheet!AE421</f>
        <v xml:space="preserve">Bo Ling </v>
      </c>
      <c r="E421" t="str">
        <f>[1]Worksheet!AH421</f>
        <v>bling@migmasys.com</v>
      </c>
    </row>
    <row r="422" spans="1:5">
      <c r="A422" t="str">
        <f>[1]Worksheet!A422</f>
        <v>New Global Systems for Intelligent Transportation Management</v>
      </c>
      <c r="B422" t="str">
        <f>[1]Worksheet!AA422</f>
        <v xml:space="preserve">Li Zhang </v>
      </c>
      <c r="C422" t="str">
        <f>[1]Worksheet!AD422</f>
        <v>li.zhang@ngsim.com</v>
      </c>
      <c r="D422" t="str">
        <f>[1]Worksheet!AE422</f>
        <v xml:space="preserve">Li Zhang </v>
      </c>
      <c r="E422" t="str">
        <f>[1]Worksheet!AH422</f>
        <v>li.zhang@ngsim.com</v>
      </c>
    </row>
    <row r="423" spans="1:5">
      <c r="A423" t="str">
        <f>[1]Worksheet!A423</f>
        <v>Solar Roadways</v>
      </c>
      <c r="B423" t="str">
        <f>[1]Worksheet!AA423</f>
        <v xml:space="preserve">Scott Brusaw </v>
      </c>
      <c r="C423" t="str">
        <f>[1]Worksheet!AD423</f>
        <v>scott.brusaw@gmail.com</v>
      </c>
      <c r="D423" t="str">
        <f>[1]Worksheet!AE423</f>
        <v xml:space="preserve">Scott Brusaw </v>
      </c>
      <c r="E423" t="str">
        <f>[1]Worksheet!AH423</f>
        <v>scot.brusaw@gmail.com</v>
      </c>
    </row>
    <row r="424" spans="1:5">
      <c r="A424" t="str">
        <f>[1]Worksheet!A424</f>
        <v>Starodub Inc.</v>
      </c>
      <c r="B424" t="str">
        <f>[1]Worksheet!AA424</f>
        <v xml:space="preserve">Nicolas Gagarin </v>
      </c>
      <c r="C424" t="str">
        <f>[1]Worksheet!AD424</f>
        <v>nicolas.gagarin@gmail.com</v>
      </c>
      <c r="D424" t="str">
        <f>[1]Worksheet!AE424</f>
        <v xml:space="preserve">Nicolas Gagarin </v>
      </c>
      <c r="E424" t="str">
        <f>[1]Worksheet!AH424</f>
        <v>nicolas.gagarin@gmail.com</v>
      </c>
    </row>
    <row r="425" spans="1:5">
      <c r="A425" t="str">
        <f>[1]Worksheet!A425</f>
        <v>The Tenik Group Inc.</v>
      </c>
      <c r="B425" t="str">
        <f>[1]Worksheet!AA425</f>
        <v xml:space="preserve">Jeffrey Tenenbaum </v>
      </c>
      <c r="C425" t="str">
        <f>[1]Worksheet!AD425</f>
        <v>JTenenb581@aol.com</v>
      </c>
      <c r="D425" t="str">
        <f>[1]Worksheet!AE425</f>
        <v xml:space="preserve">Jeffrey Tenenbaum </v>
      </c>
      <c r="E425" t="str">
        <f>[1]Worksheet!AH425</f>
        <v>JTenenb581@aol.com</v>
      </c>
    </row>
    <row r="426" spans="1:5">
      <c r="A426" t="str">
        <f>[1]Worksheet!A426</f>
        <v>LIFESPLICE PHARMA, LLC</v>
      </c>
      <c r="B426" t="str">
        <f>[1]Worksheet!AA426</f>
        <v xml:space="preserve">MELANIE K TALLENT </v>
      </c>
      <c r="C426" t="str">
        <f>[1]Worksheet!AD426</f>
        <v>melanie.tallent@lifesplicepharma.com</v>
      </c>
      <c r="D426" t="str">
        <f>[1]Worksheet!AE426</f>
        <v xml:space="preserve">MELANIE K TALLENT </v>
      </c>
      <c r="E426" t="str">
        <f>[1]Worksheet!AH426</f>
        <v>melanie.tallent@lifesplicepharma.com</v>
      </c>
    </row>
    <row r="427" spans="1:5">
      <c r="A427" t="str">
        <f>[1]Worksheet!A427</f>
        <v>LIFESPLICE PHARMA, LLC</v>
      </c>
      <c r="B427" t="str">
        <f>[1]Worksheet!AA427</f>
        <v xml:space="preserve">MELANIE K TALLENT </v>
      </c>
      <c r="C427" t="str">
        <f>[1]Worksheet!AD427</f>
        <v>melanie.tallent@lifesplicepharma.com</v>
      </c>
      <c r="D427" t="str">
        <f>[1]Worksheet!AE427</f>
        <v xml:space="preserve">GORDON J LUTZ </v>
      </c>
      <c r="E427" t="str">
        <f>[1]Worksheet!AH427</f>
        <v>gordon.lutz@lifesplicepharma.com</v>
      </c>
    </row>
    <row r="428" spans="1:5">
      <c r="A428" t="str">
        <f>[1]Worksheet!A428</f>
        <v>Mammatech Corporation</v>
      </c>
      <c r="B428" t="str">
        <f>[1]Worksheet!AA428</f>
        <v xml:space="preserve">Mark Goldstein </v>
      </c>
      <c r="C428" t="str">
        <f>[1]Worksheet!AD428</f>
        <v>markgoldstein@mammacare.com</v>
      </c>
      <c r="D428" t="str">
        <f>[1]Worksheet!AE428</f>
        <v xml:space="preserve">Mark Goldstein </v>
      </c>
      <c r="E428" t="str">
        <f>[1]Worksheet!AH428</f>
        <v>markgoldstein@mammacare.com</v>
      </c>
    </row>
    <row r="429" spans="1:5">
      <c r="A429" t="str">
        <f>[1]Worksheet!A429</f>
        <v>Milli Sensor Systems and Actuators, Inc.</v>
      </c>
      <c r="B429" t="str">
        <f>[1]Worksheet!AA429</f>
        <v xml:space="preserve">Nunzi Sapuppo </v>
      </c>
      <c r="C429" t="str">
        <f>[1]Worksheet!AD429</f>
        <v>nunzi@mssainc.com</v>
      </c>
      <c r="D429" t="str">
        <f>[1]Worksheet!AE429</f>
        <v xml:space="preserve">Donato (Dan) Cardarelli </v>
      </c>
      <c r="E429" t="str">
        <f>[1]Worksheet!AH429</f>
        <v>dcardarelli@mssainc.com</v>
      </c>
    </row>
    <row r="430" spans="1:5">
      <c r="A430" t="str">
        <f>[1]Worksheet!A430</f>
        <v>MITEGEN, LLC</v>
      </c>
      <c r="B430" t="str">
        <f>[1]Worksheet!AA430</f>
        <v xml:space="preserve">ROBERT THORNE </v>
      </c>
      <c r="C430" t="str">
        <f>[1]Worksheet!AD430</f>
        <v>robert.thorne@mitegen.com</v>
      </c>
      <c r="D430" t="str">
        <f>[1]Worksheet!AE430</f>
        <v xml:space="preserve">ROBERT E THORNE </v>
      </c>
      <c r="E430" t="str">
        <f>[1]Worksheet!AH430</f>
        <v>robert.thorne@mitegen.com</v>
      </c>
    </row>
    <row r="431" spans="1:5">
      <c r="A431" t="str">
        <f>[1]Worksheet!A431</f>
        <v>OPTRA, Inc</v>
      </c>
      <c r="B431" t="str">
        <f>[1]Worksheet!AA431</f>
        <v xml:space="preserve">James R Engle </v>
      </c>
      <c r="C431" t="str">
        <f>[1]Worksheet!AD431</f>
        <v>jengle@optra.com</v>
      </c>
      <c r="D431" t="str">
        <f>[1]Worksheet!AE431</f>
        <v xml:space="preserve">Julia R Dupuis </v>
      </c>
      <c r="E431" t="str">
        <f>[1]Worksheet!AH431</f>
        <v>jrentz@optra.com</v>
      </c>
    </row>
    <row r="432" spans="1:5">
      <c r="A432" t="str">
        <f>[1]Worksheet!A432</f>
        <v>INSTRUMENTAL POLYMER TECHNOLOGIES, LLC</v>
      </c>
      <c r="B432" t="str">
        <f>[1]Worksheet!AA432</f>
        <v xml:space="preserve">RANDY E CAMERON </v>
      </c>
      <c r="C432" t="str">
        <f>[1]Worksheet!AD432</f>
        <v>IPTECH@VERIZON.NET</v>
      </c>
      <c r="D432" t="str">
        <f>[1]Worksheet!AE432</f>
        <v xml:space="preserve">RANDY E CAMERON </v>
      </c>
      <c r="E432" t="str">
        <f>[1]Worksheet!AH432</f>
        <v>IPTECH@VERIZON.NET</v>
      </c>
    </row>
    <row r="433" spans="1:5">
      <c r="A433" t="str">
        <f>[1]Worksheet!A433</f>
        <v>Instrumental Polymer Technologies, LLC</v>
      </c>
      <c r="B433" t="str">
        <f>[1]Worksheet!AA433</f>
        <v xml:space="preserve">Randy E Cameron </v>
      </c>
      <c r="C433" t="str">
        <f>[1]Worksheet!AD433</f>
        <v>iptech@verizon.net</v>
      </c>
      <c r="D433" t="str">
        <f>[1]Worksheet!AE433</f>
        <v xml:space="preserve">Randy E Cameron </v>
      </c>
      <c r="E433" t="str">
        <f>[1]Worksheet!AH433</f>
        <v>iptech@verizon.net</v>
      </c>
    </row>
    <row r="434" spans="1:5">
      <c r="A434" t="str">
        <f>[1]Worksheet!A434</f>
        <v>Johnson Research &amp; Development Co., Inc.</v>
      </c>
      <c r="B434" t="str">
        <f>[1]Worksheet!AA434</f>
        <v xml:space="preserve">Tony Pace </v>
      </c>
      <c r="C434" t="str">
        <f>[1]Worksheet!AD434</f>
        <v>pace@johnsonrd.com</v>
      </c>
      <c r="D434" t="str">
        <f>[1]Worksheet!AE434</f>
        <v xml:space="preserve">James Muller Muller </v>
      </c>
      <c r="E434" t="str">
        <f>[1]Worksheet!AH434</f>
        <v>jrmuller@johnsonrd.com</v>
      </c>
    </row>
    <row r="435" spans="1:5">
      <c r="A435" t="str">
        <f>[1]Worksheet!A435</f>
        <v>Qm Power, Inc.</v>
      </c>
      <c r="B435" t="str">
        <f>[1]Worksheet!AA435</f>
        <v xml:space="preserve">Patrick J Piper </v>
      </c>
      <c r="C435" t="str">
        <f>[1]Worksheet!AD435</f>
        <v>pjpiper@qmpower.com</v>
      </c>
      <c r="D435" t="str">
        <f>[1]Worksheet!AE435</f>
        <v xml:space="preserve">John Lebo </v>
      </c>
      <c r="E435" t="str">
        <f>[1]Worksheet!AH435</f>
        <v>jlebo@qmpower.com</v>
      </c>
    </row>
    <row r="436" spans="1:5">
      <c r="A436" t="str">
        <f>[1]Worksheet!A436</f>
        <v>Physical Optics Corporation</v>
      </c>
      <c r="B436" t="str">
        <f>[1]Worksheet!AA436</f>
        <v xml:space="preserve">Gordon Drew </v>
      </c>
      <c r="C436" t="str">
        <f>[1]Worksheet!AD436</f>
        <v>gedrew@poc.com</v>
      </c>
      <c r="D436" t="str">
        <f>[1]Worksheet!AE436</f>
        <v xml:space="preserve">Michael Reznikov </v>
      </c>
      <c r="E436" t="str">
        <f>[1]Worksheet!AH436</f>
        <v>psproposals@poc.com</v>
      </c>
    </row>
    <row r="437" spans="1:5">
      <c r="A437" t="str">
        <f>[1]Worksheet!A437</f>
        <v>Innosense, Llc</v>
      </c>
      <c r="B437" t="str">
        <f>[1]Worksheet!AA437</f>
        <v xml:space="preserve">Kisholoy  Goswami Goswami </v>
      </c>
      <c r="C437" t="str">
        <f>[1]Worksheet!AD437</f>
        <v>kisholoy.goswami@innosense.us</v>
      </c>
      <c r="D437" t="str">
        <f>[1]Worksheet!AE437</f>
        <v xml:space="preserve">David Hess </v>
      </c>
      <c r="E437" t="str">
        <f>[1]Worksheet!AH437</f>
        <v>david.hess-1@innosense.us</v>
      </c>
    </row>
    <row r="438" spans="1:5">
      <c r="A438" t="str">
        <f>[1]Worksheet!A438</f>
        <v>Lygos, Inc</v>
      </c>
      <c r="B438" t="str">
        <f>[1]Worksheet!AA438</f>
        <v xml:space="preserve">Jeffrey L Fortman </v>
      </c>
      <c r="C438" t="str">
        <f>[1]Worksheet!AD438</f>
        <v>clembumstead@gmail.com</v>
      </c>
      <c r="D438" t="str">
        <f>[1]Worksheet!AE438</f>
        <v xml:space="preserve">Jeffrey L Fortman </v>
      </c>
      <c r="E438" t="str">
        <f>[1]Worksheet!AH438</f>
        <v>clembumstead@gmail.com</v>
      </c>
    </row>
    <row r="439" spans="1:5">
      <c r="A439" t="str">
        <f>[1]Worksheet!A439</f>
        <v>Aerodyne Research, Inc.</v>
      </c>
      <c r="B439" t="str">
        <f>[1]Worksheet!AA439</f>
        <v xml:space="preserve">George N Wittreich </v>
      </c>
      <c r="C439" t="str">
        <f>[1]Worksheet!AD439</f>
        <v>gnw@aerodyne.com</v>
      </c>
      <c r="D439" t="str">
        <f>[1]Worksheet!AE439</f>
        <v xml:space="preserve">Michael Timko </v>
      </c>
      <c r="E439" t="str">
        <f>[1]Worksheet!AH439</f>
        <v>timko@aerodyne.com</v>
      </c>
    </row>
    <row r="440" spans="1:5">
      <c r="A440" t="str">
        <f>[1]Worksheet!A440</f>
        <v>Applied Nanotech, Inc.</v>
      </c>
      <c r="B440" t="str">
        <f>[1]Worksheet!AA440</f>
        <v xml:space="preserve">Richard Fink </v>
      </c>
      <c r="C440" t="str">
        <f>[1]Worksheet!AD440</f>
        <v>dfink@appliednanotech.net</v>
      </c>
      <c r="D440" t="str">
        <f>[1]Worksheet!AE440</f>
        <v xml:space="preserve">Dongsheng Mao </v>
      </c>
      <c r="E440" t="str">
        <f>[1]Worksheet!AH440</f>
        <v>dmao@appliednanotech.net</v>
      </c>
    </row>
    <row r="441" spans="1:5">
      <c r="A441" t="str">
        <f>[1]Worksheet!A441</f>
        <v>Quantum Fuel Systems Technologies Worldwide Inc.</v>
      </c>
      <c r="B441" t="str">
        <f>[1]Worksheet!AA441</f>
        <v xml:space="preserve">Elton Rohrer </v>
      </c>
      <c r="C441" t="str">
        <f>[1]Worksheet!AD441</f>
        <v>erohrer@qtww.com</v>
      </c>
      <c r="D441" t="str">
        <f>[1]Worksheet!AE441</f>
        <v xml:space="preserve">Mark Leavitt </v>
      </c>
      <c r="E441" t="str">
        <f>[1]Worksheet!AH441</f>
        <v>mleavitt@qtww.com</v>
      </c>
    </row>
    <row r="442" spans="1:5">
      <c r="A442" t="str">
        <f>[1]Worksheet!A442</f>
        <v>Tetramertechnologies, L.l.c.</v>
      </c>
      <c r="B442" t="str">
        <f>[1]Worksheet!AA442</f>
        <v xml:space="preserve">Earl H Wagener </v>
      </c>
      <c r="C442" t="str">
        <f>[1]Worksheet!AD442</f>
        <v>ewagener@bellsouth.net</v>
      </c>
      <c r="D442" t="str">
        <f>[1]Worksheet!AE442</f>
        <v xml:space="preserve">Earl H Wagener </v>
      </c>
      <c r="E442" t="str">
        <f>[1]Worksheet!AH442</f>
        <v>ewagener@bellsouth.net</v>
      </c>
    </row>
    <row r="443" spans="1:5">
      <c r="A443" t="str">
        <f>[1]Worksheet!A443</f>
        <v>Innovatek, Inc.</v>
      </c>
      <c r="B443" t="str">
        <f>[1]Worksheet!AA443</f>
        <v xml:space="preserve">Kathryn E Rightor </v>
      </c>
      <c r="C443" t="str">
        <f>[1]Worksheet!AD443</f>
        <v>kathy@tekkie.com</v>
      </c>
      <c r="D443" t="str">
        <f>[1]Worksheet!AE443</f>
        <v xml:space="preserve">Patricia M Irving </v>
      </c>
      <c r="E443" t="str">
        <f>[1]Worksheet!AH443</f>
        <v>irving@tekkie.com</v>
      </c>
    </row>
    <row r="444" spans="1:5">
      <c r="A444" t="str">
        <f>[1]Worksheet!A444</f>
        <v>Touchstone Research Laboratory, Ltd.</v>
      </c>
      <c r="B444" t="str">
        <f>[1]Worksheet!AA444</f>
        <v xml:space="preserve">Elizabeth Kraftician </v>
      </c>
      <c r="C444" t="str">
        <f>[1]Worksheet!AD444</f>
        <v>jwf@trl.com</v>
      </c>
      <c r="D444" t="str">
        <f>[1]Worksheet!AE444</f>
        <v xml:space="preserve">Rick Lucas </v>
      </c>
      <c r="E444" t="str">
        <f>[1]Worksheet!AH444</f>
        <v>rdl@trl.com</v>
      </c>
    </row>
    <row r="445" spans="1:5">
      <c r="A445" t="str">
        <f>[1]Worksheet!A445</f>
        <v>Blue Planet Strategies, Llc</v>
      </c>
      <c r="B445" t="str">
        <f>[1]Worksheet!AA445</f>
        <v xml:space="preserve">Patrick James </v>
      </c>
      <c r="C445" t="str">
        <f>[1]Worksheet!AD445</f>
        <v>pijames@bps09.com</v>
      </c>
      <c r="D445" t="str">
        <f>[1]Worksheet!AE445</f>
        <v xml:space="preserve">Patrick I James </v>
      </c>
      <c r="E445" t="str">
        <f>[1]Worksheet!AH445</f>
        <v>pijames@bps09.com</v>
      </c>
    </row>
    <row r="446" spans="1:5">
      <c r="A446" t="str">
        <f>[1]Worksheet!A446</f>
        <v>Aspen Systems, Inc.</v>
      </c>
      <c r="B446" t="str">
        <f>[1]Worksheet!AA446</f>
        <v xml:space="preserve">Somesh K Mukherjee </v>
      </c>
      <c r="C446" t="str">
        <f>[1]Worksheet!AD446</f>
        <v>smukherjee@aspensystems.com</v>
      </c>
      <c r="D446" t="str">
        <f>[1]Worksheet!AE446</f>
        <v xml:space="preserve">Somesh K Mukherjee </v>
      </c>
      <c r="E446" t="str">
        <f>[1]Worksheet!AH446</f>
        <v>smukherjee@aspensystems.com</v>
      </c>
    </row>
    <row r="447" spans="1:5">
      <c r="A447" t="str">
        <f>[1]Worksheet!A447</f>
        <v>Nano Enertex, Inc.</v>
      </c>
      <c r="B447" t="str">
        <f>[1]Worksheet!AA447</f>
        <v xml:space="preserve">Alex Ignatiev </v>
      </c>
      <c r="C447" t="str">
        <f>[1]Worksheet!AD447</f>
        <v>Ignatiev@uh.edu</v>
      </c>
      <c r="D447" t="str">
        <f>[1]Worksheet!AE447</f>
        <v xml:space="preserve">Ali Zomorrodian </v>
      </c>
      <c r="E447" t="str">
        <f>[1]Worksheet!AH447</f>
        <v>lignatiev@netscape.net</v>
      </c>
    </row>
    <row r="448" spans="1:5">
      <c r="A448" t="str">
        <f>[1]Worksheet!A448</f>
        <v>Plant Pv</v>
      </c>
      <c r="B448" t="str">
        <f>[1]Worksheet!AA448</f>
        <v xml:space="preserve">Craig Peters </v>
      </c>
      <c r="C448" t="str">
        <f>[1]Worksheet!AD448</f>
        <v>CHPeters@lbl.gov</v>
      </c>
      <c r="D448" t="str">
        <f>[1]Worksheet!AE448</f>
        <v xml:space="preserve">Brian Hardin </v>
      </c>
      <c r="E448" t="str">
        <f>[1]Worksheet!AH448</f>
        <v>BEHardin@lbl.gov</v>
      </c>
    </row>
    <row r="449" spans="1:5">
      <c r="A449" t="str">
        <f>[1]Worksheet!A449</f>
        <v>Luminit, Llc</v>
      </c>
      <c r="B449" t="str">
        <f>[1]Worksheet!AA449</f>
        <v xml:space="preserve">Linh Whitaker </v>
      </c>
      <c r="C449" t="str">
        <f>[1]Worksheet!AD449</f>
        <v>lwhitaker@luminitco.com</v>
      </c>
      <c r="D449" t="str">
        <f>[1]Worksheet!AE449</f>
        <v xml:space="preserve">Fedor Dimov </v>
      </c>
      <c r="E449" t="str">
        <f>[1]Worksheet!AH449</f>
        <v>kyu@luminitco.com</v>
      </c>
    </row>
    <row r="450" spans="1:5">
      <c r="A450" t="str">
        <f>[1]Worksheet!A450</f>
        <v>Creative Light Source, Inc.</v>
      </c>
      <c r="B450" t="str">
        <f>[1]Worksheet!AA450</f>
        <v xml:space="preserve">Joseph DiMasi </v>
      </c>
      <c r="C450" t="str">
        <f>[1]Worksheet!AD450</f>
        <v>joseph@creativelightsource.com</v>
      </c>
      <c r="D450" t="str">
        <f>[1]Worksheet!AE450</f>
        <v xml:space="preserve">Ken Anderson </v>
      </c>
      <c r="E450" t="str">
        <f>[1]Worksheet!AH450</f>
        <v>kenanderson68@gmail.com</v>
      </c>
    </row>
    <row r="451" spans="1:5">
      <c r="A451" t="str">
        <f>[1]Worksheet!A451</f>
        <v>Qm Power, Inc.</v>
      </c>
      <c r="B451" t="str">
        <f>[1]Worksheet!AA451</f>
        <v xml:space="preserve">Patrick J Piper </v>
      </c>
      <c r="C451" t="str">
        <f>[1]Worksheet!AD451</f>
        <v>pjpiper@qmpower.com</v>
      </c>
      <c r="D451" t="str">
        <f>[1]Worksheet!AE451</f>
        <v xml:space="preserve">Patrick J Piper </v>
      </c>
      <c r="E451" t="str">
        <f>[1]Worksheet!AH451</f>
        <v>pjpiper@qmpower.com</v>
      </c>
    </row>
    <row r="452" spans="1:5">
      <c r="A452" t="str">
        <f>[1]Worksheet!A452</f>
        <v>Oscilla Power, Inc.</v>
      </c>
      <c r="B452" t="str">
        <f>[1]Worksheet!AA452</f>
        <v xml:space="preserve">Rahul Shendure </v>
      </c>
      <c r="C452" t="str">
        <f>[1]Worksheet!AD452</f>
        <v>shendure@oscillapower.com</v>
      </c>
      <c r="D452" t="str">
        <f>[1]Worksheet!AE452</f>
        <v xml:space="preserve">Jesse A Nachlas </v>
      </c>
      <c r="E452" t="str">
        <f>[1]Worksheet!AH452</f>
        <v>nachlas@oscillapower.com</v>
      </c>
    </row>
    <row r="453" spans="1:5">
      <c r="A453" t="str">
        <f>[1]Worksheet!A453</f>
        <v>Conispire, Llc</v>
      </c>
      <c r="B453" t="str">
        <f>[1]Worksheet!AA453</f>
        <v xml:space="preserve">Noa Simons </v>
      </c>
      <c r="C453" t="str">
        <f>[1]Worksheet!AD453</f>
        <v>noa.simons@gmail.com</v>
      </c>
      <c r="D453" t="str">
        <f>[1]Worksheet!AE453</f>
        <v xml:space="preserve">Eric Smith </v>
      </c>
      <c r="E453" t="str">
        <f>[1]Worksheet!AH453</f>
        <v>eric@inticalabs.com</v>
      </c>
    </row>
    <row r="454" spans="1:5">
      <c r="A454" t="str">
        <f>[1]Worksheet!A454</f>
        <v>Pika Energy Llc</v>
      </c>
      <c r="B454" t="str">
        <f>[1]Worksheet!AA454</f>
        <v xml:space="preserve">Benjamin F Polito </v>
      </c>
      <c r="C454" t="str">
        <f>[1]Worksheet!AD454</f>
        <v>bpolito@bodark.com</v>
      </c>
      <c r="D454" t="str">
        <f>[1]Worksheet!AE454</f>
        <v xml:space="preserve">Benjamin F Polito </v>
      </c>
      <c r="E454" t="str">
        <f>[1]Worksheet!AH454</f>
        <v>bpolito@bodark.com</v>
      </c>
    </row>
    <row r="455" spans="1:5">
      <c r="A455" t="str">
        <f>[1]Worksheet!A455</f>
        <v>Magcanica, Inc.</v>
      </c>
      <c r="B455" t="str">
        <f>[1]Worksheet!AA455</f>
        <v xml:space="preserve">Sami Bitar </v>
      </c>
      <c r="C455" t="str">
        <f>[1]Worksheet!AD455</f>
        <v>sbitar@magcanica.com</v>
      </c>
      <c r="D455" t="str">
        <f>[1]Worksheet!AE455</f>
        <v xml:space="preserve">Ivan J Garshelis </v>
      </c>
      <c r="E455" t="str">
        <f>[1]Worksheet!AH455</f>
        <v>ijgarshelis@magcanica.com</v>
      </c>
    </row>
    <row r="456" spans="1:5">
      <c r="A456" t="str">
        <f>[1]Worksheet!A456</f>
        <v>Mechanical Solutions, Inc.</v>
      </c>
      <c r="B456" t="str">
        <f>[1]Worksheet!AA456</f>
        <v xml:space="preserve">Karen Rizzi </v>
      </c>
      <c r="C456" t="str">
        <f>[1]Worksheet!AD456</f>
        <v>ksr@mechsol.com</v>
      </c>
      <c r="D456" t="str">
        <f>[1]Worksheet!AE456</f>
        <v xml:space="preserve">Thomas Walter </v>
      </c>
      <c r="E456" t="str">
        <f>[1]Worksheet!AH456</f>
        <v>tjw@mechsol.com</v>
      </c>
    </row>
    <row r="457" spans="1:5">
      <c r="A457" t="str">
        <f>[1]Worksheet!A457</f>
        <v>V-glass, Llc</v>
      </c>
      <c r="B457" t="str">
        <f>[1]Worksheet!AA457</f>
        <v xml:space="preserve">Peter Petit </v>
      </c>
      <c r="C457" t="str">
        <f>[1]Worksheet!AD457</f>
        <v>peter.petit@swingresearch.com</v>
      </c>
      <c r="D457" t="str">
        <f>[1]Worksheet!AE457</f>
        <v xml:space="preserve">Peter Petit </v>
      </c>
      <c r="E457" t="str">
        <f>[1]Worksheet!AH457</f>
        <v>peter.petit@swingresearch.com</v>
      </c>
    </row>
    <row r="458" spans="1:5">
      <c r="A458" t="str">
        <f>[1]Worksheet!A458</f>
        <v>Soraa, Inc.</v>
      </c>
      <c r="B458" t="str">
        <f>[1]Worksheet!AA458</f>
        <v xml:space="preserve">Duston Williams </v>
      </c>
      <c r="C458" t="str">
        <f>[1]Worksheet!AD458</f>
        <v>duston.williams@soraa.com</v>
      </c>
      <c r="D458" t="str">
        <f>[1]Worksheet!AE458</f>
        <v xml:space="preserve">Mark D&amp;amp;apos;Evelyn </v>
      </c>
      <c r="E458" t="str">
        <f>[1]Worksheet!AH458</f>
        <v>mdevelyn@soraa.com</v>
      </c>
    </row>
    <row r="459" spans="1:5">
      <c r="A459" t="str">
        <f>[1]Worksheet!A459</f>
        <v>Aspen Products Group, Inc.</v>
      </c>
      <c r="B459" t="str">
        <f>[1]Worksheet!AA459</f>
        <v xml:space="preserve">Mark Fokema </v>
      </c>
      <c r="C459" t="str">
        <f>[1]Worksheet!AD459</f>
        <v>fokema@aspensystems.com</v>
      </c>
      <c r="D459" t="str">
        <f>[1]Worksheet!AE459</f>
        <v xml:space="preserve">Decio Coutinho </v>
      </c>
      <c r="E459" t="str">
        <f>[1]Worksheet!AH459</f>
        <v>dcoutinho@aspensystems.com</v>
      </c>
    </row>
    <row r="460" spans="1:5">
      <c r="A460" t="str">
        <f>[1]Worksheet!A460</f>
        <v>Bettergy Corp.</v>
      </c>
      <c r="B460" t="str">
        <f>[1]Worksheet!AA460</f>
        <v xml:space="preserve">Lin-Feng Li </v>
      </c>
      <c r="C460" t="str">
        <f>[1]Worksheet!AD460</f>
        <v>crotonbusiness99@gmail.com</v>
      </c>
      <c r="D460" t="str">
        <f>[1]Worksheet!AE460</f>
        <v xml:space="preserve">Zhong Tang </v>
      </c>
      <c r="E460" t="str">
        <f>[1]Worksheet!AH460</f>
        <v>ztang08@gmail.com</v>
      </c>
    </row>
    <row r="461" spans="1:5">
      <c r="A461" t="str">
        <f>[1]Worksheet!A461</f>
        <v>Ceramic Tubular Products, Llc</v>
      </c>
      <c r="B461" t="str">
        <f>[1]Worksheet!AA461</f>
        <v xml:space="preserve">Herbert Feinroth </v>
      </c>
      <c r="C461" t="str">
        <f>[1]Worksheet!AD461</f>
        <v>hfeinroth@gamma-eng.com</v>
      </c>
      <c r="D461" t="str">
        <f>[1]Worksheet!AE461</f>
        <v xml:space="preserve">Matthew W Ales </v>
      </c>
      <c r="E461" t="str">
        <f>[1]Worksheet!AH461</f>
        <v>males@novatechusa.com</v>
      </c>
    </row>
    <row r="462" spans="1:5">
      <c r="A462" t="str">
        <f>[1]Worksheet!A462</f>
        <v>Eltron Research &amp;amp;amp; Development, Inc.</v>
      </c>
      <c r="B462" t="str">
        <f>[1]Worksheet!AA462</f>
        <v xml:space="preserve">James S Beck </v>
      </c>
      <c r="C462" t="str">
        <f>[1]Worksheet!AD462</f>
        <v>contracts@eltronresearch.com</v>
      </c>
      <c r="D462" t="str">
        <f>[1]Worksheet!AE462</f>
        <v xml:space="preserve">James H White </v>
      </c>
      <c r="E462" t="str">
        <f>[1]Worksheet!AH462</f>
        <v>eltron@eltronresearch.com</v>
      </c>
    </row>
    <row r="463" spans="1:5">
      <c r="A463" t="str">
        <f>[1]Worksheet!A463</f>
        <v>Exelus, Inc.</v>
      </c>
      <c r="B463" t="str">
        <f>[1]Worksheet!AA463</f>
        <v xml:space="preserve">Mitrajit Mukherjee </v>
      </c>
      <c r="C463" t="str">
        <f>[1]Worksheet!AD463</f>
        <v>mmukherjee@exelusinc.com</v>
      </c>
      <c r="D463" t="str">
        <f>[1]Worksheet!AE463</f>
        <v xml:space="preserve">James Nehlsen </v>
      </c>
      <c r="E463" t="str">
        <f>[1]Worksheet!AH463</f>
        <v>jpnehlsen@exelusinc.com</v>
      </c>
    </row>
    <row r="464" spans="1:5">
      <c r="A464" t="str">
        <f>[1]Worksheet!A464</f>
        <v>Liquid Light, Inc</v>
      </c>
      <c r="B464" t="str">
        <f>[1]Worksheet!AA464</f>
        <v xml:space="preserve">Kyle Teamey </v>
      </c>
      <c r="C464" t="str">
        <f>[1]Worksheet!AD464</f>
        <v>kyle@llfuels.com</v>
      </c>
      <c r="D464" t="str">
        <f>[1]Worksheet!AE464</f>
        <v xml:space="preserve">Narayanappa Sivasankar </v>
      </c>
      <c r="E464" t="str">
        <f>[1]Worksheet!AH464</f>
        <v>shiva@llfuels.com</v>
      </c>
    </row>
    <row r="465" spans="1:5">
      <c r="A465" t="str">
        <f>[1]Worksheet!A465</f>
        <v>Materials And Systems Research, Inc.</v>
      </c>
      <c r="B465" t="str">
        <f>[1]Worksheet!AA465</f>
        <v xml:space="preserve">Anthony Decheek </v>
      </c>
      <c r="C465" t="str">
        <f>[1]Worksheet!AD465</f>
        <v>adecheek@msrihome.com</v>
      </c>
      <c r="D465" t="str">
        <f>[1]Worksheet!AE465</f>
        <v xml:space="preserve">Greg Tao </v>
      </c>
      <c r="E465" t="str">
        <f>[1]Worksheet!AH465</f>
        <v>gtao@msrihome.com</v>
      </c>
    </row>
    <row r="466" spans="1:5">
      <c r="A466" t="str">
        <f>[1]Worksheet!A466</f>
        <v>Mesoscribe Technologies, Inc.</v>
      </c>
      <c r="B466" t="str">
        <f>[1]Worksheet!AA466</f>
        <v xml:space="preserve">Jeffrey  Brogan Brogan </v>
      </c>
      <c r="C466" t="str">
        <f>[1]Worksheet!AD466</f>
        <v>jbrogan@mesoscribe.com</v>
      </c>
      <c r="D466" t="str">
        <f>[1]Worksheet!AE466</f>
        <v xml:space="preserve">Huey-Daw Wu </v>
      </c>
      <c r="E466" t="str">
        <f>[1]Worksheet!AH466</f>
        <v>hwu@mesoscribe.com</v>
      </c>
    </row>
    <row r="467" spans="1:5">
      <c r="A467" t="str">
        <f>[1]Worksheet!A467</f>
        <v>Questek Innovations Llc</v>
      </c>
      <c r="B467" t="str">
        <f>[1]Worksheet!AA467</f>
        <v xml:space="preserve">Raymond P Genellie </v>
      </c>
      <c r="C467" t="str">
        <f>[1]Worksheet!AD467</f>
        <v>rgenellie@questek.com</v>
      </c>
      <c r="D467" t="str">
        <f>[1]Worksheet!AE467</f>
        <v xml:space="preserve">James A Wright </v>
      </c>
      <c r="E467" t="str">
        <f>[1]Worksheet!AH467</f>
        <v>jwright@questek.com</v>
      </c>
    </row>
    <row r="468" spans="1:5">
      <c r="A468" t="str">
        <f>[1]Worksheet!A468</f>
        <v>Makel Engineering, Inc.</v>
      </c>
      <c r="B468" t="str">
        <f>[1]Worksheet!AA468</f>
        <v xml:space="preserve">Darby Makel </v>
      </c>
      <c r="C468" t="str">
        <f>[1]Worksheet!AD468</f>
        <v>dmakel@makelengineering.com</v>
      </c>
      <c r="D468" t="str">
        <f>[1]Worksheet!AE468</f>
        <v xml:space="preserve">Susana Carranza </v>
      </c>
      <c r="E468" t="str">
        <f>[1]Worksheet!AH468</f>
        <v>scarranza@makelengineering.com</v>
      </c>
    </row>
    <row r="469" spans="1:5">
      <c r="A469" t="str">
        <f>[1]Worksheet!A469</f>
        <v>Tda Research, Inc.</v>
      </c>
      <c r="B469" t="str">
        <f>[1]Worksheet!AA469</f>
        <v xml:space="preserve">John D Wright </v>
      </c>
      <c r="C469" t="str">
        <f>[1]Worksheet!AD469</f>
        <v>jdwright@tda.com</v>
      </c>
      <c r="D469" t="str">
        <f>[1]Worksheet!AE469</f>
        <v xml:space="preserve">Gokhan Alptekin </v>
      </c>
      <c r="E469" t="str">
        <f>[1]Worksheet!AH469</f>
        <v>galptekin@tda.com</v>
      </c>
    </row>
    <row r="470" spans="1:5">
      <c r="A470" t="str">
        <f>[1]Worksheet!A470</f>
        <v>Sustainable Innovations, Llc</v>
      </c>
      <c r="B470" t="str">
        <f>[1]Worksheet!AA470</f>
        <v xml:space="preserve">Trent Molter </v>
      </c>
      <c r="C470" t="str">
        <f>[1]Worksheet!AD470</f>
        <v>trent.molter@sustainableinnov.com</v>
      </c>
      <c r="D470" t="str">
        <f>[1]Worksheet!AE470</f>
        <v xml:space="preserve">William McPhee </v>
      </c>
      <c r="E470" t="str">
        <f>[1]Worksheet!AH470</f>
        <v>william.mcphee@sustainableinnov.com</v>
      </c>
    </row>
    <row r="471" spans="1:5">
      <c r="A471" t="str">
        <f>[1]Worksheet!A471</f>
        <v>Tda Research, Inc.</v>
      </c>
      <c r="B471" t="str">
        <f>[1]Worksheet!AA471</f>
        <v xml:space="preserve">John D Wright </v>
      </c>
      <c r="C471" t="str">
        <f>[1]Worksheet!AD471</f>
        <v>jdwright@tda.com</v>
      </c>
      <c r="D471" t="str">
        <f>[1]Worksheet!AE471</f>
        <v xml:space="preserve">Gokhan Alptekin </v>
      </c>
      <c r="E471" t="str">
        <f>[1]Worksheet!AH471</f>
        <v>galptekin@tda.com</v>
      </c>
    </row>
    <row r="472" spans="1:5">
      <c r="A472" t="str">
        <f>[1]Worksheet!A472</f>
        <v>Tiax Llc</v>
      </c>
      <c r="B472" t="str">
        <f>[1]Worksheet!AA472</f>
        <v xml:space="preserve">Renee Wong </v>
      </c>
      <c r="C472" t="str">
        <f>[1]Worksheet!AD472</f>
        <v>wong.renee@tiaxllc.com</v>
      </c>
      <c r="D472" t="str">
        <f>[1]Worksheet!AE472</f>
        <v xml:space="preserve">Chad Smutzer </v>
      </c>
      <c r="E472" t="str">
        <f>[1]Worksheet!AH472</f>
        <v>Smutzer.Chad@tiaxllc.com</v>
      </c>
    </row>
    <row r="473" spans="1:5">
      <c r="A473" t="str">
        <f>[1]Worksheet!A473</f>
        <v>Barber-nichols Inc.</v>
      </c>
      <c r="B473" t="str">
        <f>[1]Worksheet!AA473</f>
        <v xml:space="preserve">Robert Linden </v>
      </c>
      <c r="C473" t="str">
        <f>[1]Worksheet!AD473</f>
        <v>rlinden@barber-nichols.com</v>
      </c>
      <c r="D473" t="str">
        <f>[1]Worksheet!AE473</f>
        <v xml:space="preserve">Thomas E Yost </v>
      </c>
      <c r="E473" t="str">
        <f>[1]Worksheet!AH473</f>
        <v>tyost@barber-nichols.com</v>
      </c>
    </row>
    <row r="474" spans="1:5">
      <c r="A474" t="str">
        <f>[1]Worksheet!A474</f>
        <v>Fuelcell Energy, Inc.</v>
      </c>
      <c r="B474" t="str">
        <f>[1]Worksheet!AA474</f>
        <v xml:space="preserve">Ross Levine </v>
      </c>
      <c r="C474" t="str">
        <f>[1]Worksheet!AD474</f>
        <v>rlevine@fce.com</v>
      </c>
      <c r="D474" t="str">
        <f>[1]Worksheet!AE474</f>
        <v xml:space="preserve">Stephen Jolly </v>
      </c>
      <c r="E474" t="str">
        <f>[1]Worksheet!AH474</f>
        <v>sjolly@fce.com</v>
      </c>
    </row>
    <row r="475" spans="1:5">
      <c r="A475" t="str">
        <f>[1]Worksheet!A475</f>
        <v>Membrane Technology And Research, Inc.</v>
      </c>
      <c r="B475" t="str">
        <f>[1]Worksheet!AA475</f>
        <v xml:space="preserve">Elizabeth Weiss </v>
      </c>
      <c r="C475" t="str">
        <f>[1]Worksheet!AD475</f>
        <v>elizabeth.weiss@mtrinc.com</v>
      </c>
      <c r="D475" t="str">
        <f>[1]Worksheet!AE475</f>
        <v xml:space="preserve">Haiqing Lin </v>
      </c>
      <c r="E475" t="str">
        <f>[1]Worksheet!AH475</f>
        <v>haiging.lin@mtrinc.com</v>
      </c>
    </row>
    <row r="476" spans="1:5">
      <c r="A476" t="str">
        <f>[1]Worksheet!A476</f>
        <v>Media And Process Technology Inc</v>
      </c>
      <c r="B476" t="str">
        <f>[1]Worksheet!AA476</f>
        <v xml:space="preserve">Paul K Liu </v>
      </c>
      <c r="C476" t="str">
        <f>[1]Worksheet!AD476</f>
        <v>pliu@mediaandprocess.com</v>
      </c>
      <c r="D476" t="str">
        <f>[1]Worksheet!AE476</f>
        <v xml:space="preserve">Paul Liu </v>
      </c>
      <c r="E476" t="str">
        <f>[1]Worksheet!AH476</f>
        <v>pliu@mediaandprocess.com</v>
      </c>
    </row>
    <row r="477" spans="1:5">
      <c r="A477" t="str">
        <f>[1]Worksheet!A477</f>
        <v>Compact Membrane Systems, Inc.</v>
      </c>
      <c r="B477" t="str">
        <f>[1]Worksheet!AA477</f>
        <v xml:space="preserve">Stuart Nemser </v>
      </c>
      <c r="C477" t="str">
        <f>[1]Worksheet!AD477</f>
        <v>snemser@compactmembrane.com</v>
      </c>
      <c r="D477" t="str">
        <f>[1]Worksheet!AE477</f>
        <v xml:space="preserve">Kenneth Pennisi </v>
      </c>
      <c r="E477" t="str">
        <f>[1]Worksheet!AH477</f>
        <v>kpennisi@compactmembrane.com</v>
      </c>
    </row>
    <row r="478" spans="1:5">
      <c r="A478" t="str">
        <f>[1]Worksheet!A478</f>
        <v>Onto Technology, Llc</v>
      </c>
      <c r="B478" t="str">
        <f>[1]Worksheet!AA478</f>
        <v xml:space="preserve">Steven E Sloop </v>
      </c>
      <c r="C478" t="str">
        <f>[1]Worksheet!AD478</f>
        <v>ssloop@onto-technology.com</v>
      </c>
      <c r="D478" t="str">
        <f>[1]Worksheet!AE478</f>
        <v xml:space="preserve">Steven E Sloop </v>
      </c>
      <c r="E478" t="str">
        <f>[1]Worksheet!AH478</f>
        <v>ssloop@onto-technology.com</v>
      </c>
    </row>
    <row r="479" spans="1:5">
      <c r="A479" t="str">
        <f>[1]Worksheet!A479</f>
        <v>Farasis Energy, Inc.</v>
      </c>
      <c r="B479" t="str">
        <f>[1]Worksheet!AA479</f>
        <v xml:space="preserve">Keith Kepler </v>
      </c>
      <c r="C479" t="str">
        <f>[1]Worksheet!AD479</f>
        <v>kkepler@farasis.com</v>
      </c>
      <c r="D479" t="str">
        <f>[1]Worksheet!AE479</f>
        <v xml:space="preserve">Keith Kepler </v>
      </c>
      <c r="E479" t="str">
        <f>[1]Worksheet!AH479</f>
        <v>kkepler@farasis.com</v>
      </c>
    </row>
    <row r="480" spans="1:5">
      <c r="A480" t="str">
        <f>[1]Worksheet!A480</f>
        <v>Angstron Materials, Inc</v>
      </c>
      <c r="B480" t="str">
        <f>[1]Worksheet!AA480</f>
        <v xml:space="preserve">Borz Jang </v>
      </c>
      <c r="C480" t="str">
        <f>[1]Worksheet!AD480</f>
        <v>Bor.Jang@Angstronmaterials.com</v>
      </c>
      <c r="D480" t="str">
        <f>[1]Worksheet!AE480</f>
        <v xml:space="preserve">Zhenning Yu </v>
      </c>
      <c r="E480" t="str">
        <f>[1]Worksheet!AH480</f>
        <v>zhenning.yu@anstronmaterials.com</v>
      </c>
    </row>
    <row r="481" spans="1:5">
      <c r="A481" t="str">
        <f>[1]Worksheet!A481</f>
        <v>Inventek Corporation</v>
      </c>
      <c r="B481" t="str">
        <f>[1]Worksheet!AA481</f>
        <v xml:space="preserve">Thomas Kaun </v>
      </c>
      <c r="C481" t="str">
        <f>[1]Worksheet!AD481</f>
        <v>kauntd@gmail.com</v>
      </c>
      <c r="D481" t="str">
        <f>[1]Worksheet!AE481</f>
        <v xml:space="preserve">Thomas Kaun </v>
      </c>
      <c r="E481" t="str">
        <f>[1]Worksheet!AH481</f>
        <v>kauntd@gmail.com</v>
      </c>
    </row>
    <row r="482" spans="1:5">
      <c r="A482" t="str">
        <f>[1]Worksheet!A482</f>
        <v>Miltec Uv International, Llc</v>
      </c>
      <c r="B482" t="str">
        <f>[1]Worksheet!AA482</f>
        <v xml:space="preserve">Joseph B Blanford </v>
      </c>
      <c r="C482" t="str">
        <f>[1]Worksheet!AD482</f>
        <v>jbblandford@miltec.com</v>
      </c>
      <c r="D482" t="str">
        <f>[1]Worksheet!AE482</f>
        <v xml:space="preserve">Derek S S Matheson </v>
      </c>
      <c r="E482" t="str">
        <f>[1]Worksheet!AH482</f>
        <v>dmatheson@miltec.com</v>
      </c>
    </row>
    <row r="483" spans="1:5">
      <c r="A483" t="str">
        <f>[1]Worksheet!A483</f>
        <v>Anasys Instruments Corp</v>
      </c>
      <c r="B483" t="str">
        <f>[1]Worksheet!AA483</f>
        <v xml:space="preserve">Roshan A Shetty </v>
      </c>
      <c r="C483" t="str">
        <f>[1]Worksheet!AD483</f>
        <v>roshan@anasysinstruments.com</v>
      </c>
      <c r="D483" t="str">
        <f>[1]Worksheet!AE483</f>
        <v xml:space="preserve">Craig Prater </v>
      </c>
      <c r="E483" t="str">
        <f>[1]Worksheet!AH483</f>
        <v>craig@anasysinstruments.com</v>
      </c>
    </row>
    <row r="484" spans="1:5">
      <c r="A484" t="str">
        <f>[1]Worksheet!A484</f>
        <v>Radiation Monitoring Devices, Inc.</v>
      </c>
      <c r="B484" t="str">
        <f>[1]Worksheet!AA484</f>
        <v xml:space="preserve">Gerald Entine </v>
      </c>
      <c r="C484" t="str">
        <f>[1]Worksheet!AD484</f>
        <v>NMarshall@RMDInc.com</v>
      </c>
      <c r="D484" t="str">
        <f>[1]Worksheet!AE484</f>
        <v xml:space="preserve">Michael Squillante </v>
      </c>
      <c r="E484" t="str">
        <f>[1]Worksheet!AH484</f>
        <v>msquillante@rmdinc.com</v>
      </c>
    </row>
    <row r="485" spans="1:5">
      <c r="A485" t="str">
        <f>[1]Worksheet!A485</f>
        <v>Advanced Energy Systems, Inc.</v>
      </c>
      <c r="B485" t="str">
        <f>[1]Worksheet!AA485</f>
        <v xml:space="preserve">Timothy Myers </v>
      </c>
      <c r="C485" t="str">
        <f>[1]Worksheet!AD485</f>
        <v>tim_myers@mail.aesys.net</v>
      </c>
      <c r="D485" t="str">
        <f>[1]Worksheet!AE485</f>
        <v xml:space="preserve">Lazar Staykov </v>
      </c>
      <c r="E485" t="str">
        <f>[1]Worksheet!AH485</f>
        <v>lazaraza@gmail.com</v>
      </c>
    </row>
    <row r="486" spans="1:5">
      <c r="A486" t="str">
        <f>[1]Worksheet!A486</f>
        <v>Ultramet</v>
      </c>
      <c r="B486" t="str">
        <f>[1]Worksheet!AA486</f>
        <v xml:space="preserve">Craig N Ward </v>
      </c>
      <c r="C486" t="str">
        <f>[1]Worksheet!AD486</f>
        <v>craig.ward@ultramet.com</v>
      </c>
      <c r="D486" t="str">
        <f>[1]Worksheet!AE486</f>
        <v xml:space="preserve">James G Selin </v>
      </c>
      <c r="E486" t="str">
        <f>[1]Worksheet!AH486</f>
        <v>jim.selin@ultramet.com</v>
      </c>
    </row>
    <row r="487" spans="1:5">
      <c r="A487" t="str">
        <f>[1]Worksheet!A487</f>
        <v>Kapteyn-murnane Laboratories Inc.</v>
      </c>
      <c r="B487" t="str">
        <f>[1]Worksheet!AA487</f>
        <v xml:space="preserve">Sterling Backus </v>
      </c>
      <c r="C487" t="str">
        <f>[1]Worksheet!AD487</f>
        <v>sbackus@kmlabs.com</v>
      </c>
      <c r="D487" t="str">
        <f>[1]Worksheet!AE487</f>
        <v xml:space="preserve">Sterling Backus </v>
      </c>
      <c r="E487" t="str">
        <f>[1]Worksheet!AH487</f>
        <v>sbackus@kmlabs.com</v>
      </c>
    </row>
    <row r="488" spans="1:5">
      <c r="A488" t="str">
        <f>[1]Worksheet!A488</f>
        <v>Mesa Photonics, Llc</v>
      </c>
      <c r="B488" t="str">
        <f>[1]Worksheet!AA488</f>
        <v xml:space="preserve">Daniel J Kane </v>
      </c>
      <c r="C488" t="str">
        <f>[1]Worksheet!AD488</f>
        <v>djkane@mesaphotonics.com</v>
      </c>
      <c r="D488" t="str">
        <f>[1]Worksheet!AE488</f>
        <v xml:space="preserve">Daniel J Kane </v>
      </c>
      <c r="E488" t="str">
        <f>[1]Worksheet!AH488</f>
        <v>djkane@mesaphotonics.com</v>
      </c>
    </row>
    <row r="489" spans="1:5">
      <c r="A489" t="str">
        <f>[1]Worksheet!A489</f>
        <v>Radiation Monitoring Devices, Inc.</v>
      </c>
      <c r="B489" t="str">
        <f>[1]Worksheet!AA489</f>
        <v xml:space="preserve">Gerald Entine </v>
      </c>
      <c r="C489" t="str">
        <f>[1]Worksheet!AD489</f>
        <v>NMarshall@RMDInc.com</v>
      </c>
      <c r="D489" t="str">
        <f>[1]Worksheet!AE489</f>
        <v xml:space="preserve">Charles Brecher </v>
      </c>
      <c r="E489" t="str">
        <f>[1]Worksheet!AH489</f>
        <v>cbrecher@rmdinc.com</v>
      </c>
    </row>
    <row r="490" spans="1:5">
      <c r="A490" t="str">
        <f>[1]Worksheet!A490</f>
        <v>Tech-x Corporation</v>
      </c>
      <c r="B490" t="str">
        <f>[1]Worksheet!AA490</f>
        <v xml:space="preserve">Laurence D Nelson </v>
      </c>
      <c r="C490" t="str">
        <f>[1]Worksheet!AD490</f>
        <v>lnelson@txcorp.com</v>
      </c>
      <c r="D490" t="str">
        <f>[1]Worksheet!AE490</f>
        <v xml:space="preserve">Benjamin Cowan </v>
      </c>
      <c r="E490" t="str">
        <f>[1]Worksheet!AH490</f>
        <v>benc@txcorp.com</v>
      </c>
    </row>
    <row r="491" spans="1:5">
      <c r="A491" t="str">
        <f>[1]Worksheet!A491</f>
        <v>Radiabeam Technologies, Llc.</v>
      </c>
      <c r="B491" t="str">
        <f>[1]Worksheet!AA491</f>
        <v xml:space="preserve">Salime Boucher </v>
      </c>
      <c r="C491" t="str">
        <f>[1]Worksheet!AD491</f>
        <v>boucher@radiabeam.com</v>
      </c>
      <c r="D491" t="str">
        <f>[1]Worksheet!AE491</f>
        <v xml:space="preserve">Rodion Tikhoplav </v>
      </c>
      <c r="E491" t="str">
        <f>[1]Worksheet!AH491</f>
        <v>tikhoplav@radiabeam.com</v>
      </c>
    </row>
    <row r="492" spans="1:5">
      <c r="A492" t="str">
        <f>[1]Worksheet!A492</f>
        <v>Scientific Solutions</v>
      </c>
      <c r="B492" t="str">
        <f>[1]Worksheet!AA492</f>
        <v xml:space="preserve">Wayne D Cornelius </v>
      </c>
      <c r="C492" t="str">
        <f>[1]Worksheet!AD492</f>
        <v>wcornelius@ssolutions.cc</v>
      </c>
      <c r="D492" t="str">
        <f>[1]Worksheet!AE492</f>
        <v xml:space="preserve">Wayne D Cornelius </v>
      </c>
      <c r="E492" t="str">
        <f>[1]Worksheet!AH492</f>
        <v>wcornelius@ssolutions.cc</v>
      </c>
    </row>
    <row r="493" spans="1:5">
      <c r="A493" t="str">
        <f>[1]Worksheet!A493</f>
        <v>Advanced Cooling Technologies, Inc.</v>
      </c>
      <c r="B493" t="str">
        <f>[1]Worksheet!AA493</f>
        <v xml:space="preserve">Jon Zuo </v>
      </c>
      <c r="C493" t="str">
        <f>[1]Worksheet!AD493</f>
        <v>jon.zuo@1-act.com</v>
      </c>
      <c r="D493" t="str">
        <f>[1]Worksheet!AE493</f>
        <v xml:space="preserve">Jens Weyant </v>
      </c>
      <c r="E493" t="str">
        <f>[1]Worksheet!AH493</f>
        <v>jens.weyant@1-act.com</v>
      </c>
    </row>
    <row r="494" spans="1:5">
      <c r="A494" t="str">
        <f>[1]Worksheet!A494</f>
        <v>Green Mountain Radio Research Company</v>
      </c>
      <c r="B494" t="str">
        <f>[1]Worksheet!AA494</f>
        <v xml:space="preserve">Frederick H Raab </v>
      </c>
      <c r="C494" t="str">
        <f>[1]Worksheet!AD494</f>
        <v>f.raab@ieee.org</v>
      </c>
      <c r="D494" t="str">
        <f>[1]Worksheet!AE494</f>
        <v xml:space="preserve">Frederick H Raab </v>
      </c>
      <c r="E494" t="str">
        <f>[1]Worksheet!AH494</f>
        <v>f.raab@ieee.org</v>
      </c>
    </row>
    <row r="495" spans="1:5">
      <c r="A495" t="str">
        <f>[1]Worksheet!A495</f>
        <v>Surmet Corp.</v>
      </c>
      <c r="B495" t="str">
        <f>[1]Worksheet!AA495</f>
        <v xml:space="preserve">Santosh K Jha </v>
      </c>
      <c r="C495" t="str">
        <f>[1]Worksheet!AD495</f>
        <v>SJha@Surmet.com</v>
      </c>
      <c r="D495" t="str">
        <f>[1]Worksheet!AE495</f>
        <v xml:space="preserve">Lee M Goldman </v>
      </c>
      <c r="E495" t="str">
        <f>[1]Worksheet!AH495</f>
        <v>LMgoldman@Surmet.com</v>
      </c>
    </row>
    <row r="496" spans="1:5">
      <c r="A496" t="str">
        <f>[1]Worksheet!A496</f>
        <v>Euclid Techlabs, Llc</v>
      </c>
      <c r="B496" t="str">
        <f>[1]Worksheet!AA496</f>
        <v xml:space="preserve">David Dunay </v>
      </c>
      <c r="C496" t="str">
        <f>[1]Worksheet!AD496</f>
        <v>daved@euclidtechlabs.com</v>
      </c>
      <c r="D496" t="str">
        <f>[1]Worksheet!AE496</f>
        <v xml:space="preserve">Alex Kanareykin </v>
      </c>
      <c r="E496" t="str">
        <f>[1]Worksheet!AH496</f>
        <v>alexkan@euclidtechlabs.com</v>
      </c>
    </row>
    <row r="497" spans="1:5">
      <c r="A497" t="str">
        <f>[1]Worksheet!A497</f>
        <v>Tech-x Corporation</v>
      </c>
      <c r="B497" t="str">
        <f>[1]Worksheet!AA497</f>
        <v xml:space="preserve">Laurence D Nelson </v>
      </c>
      <c r="C497" t="str">
        <f>[1]Worksheet!AD497</f>
        <v>lnelson@txcorp.com</v>
      </c>
      <c r="D497" t="str">
        <f>[1]Worksheet!AE497</f>
        <v xml:space="preserve">Dimitre Dimitrov </v>
      </c>
      <c r="E497" t="str">
        <f>[1]Worksheet!AH497</f>
        <v>dad@txcorp.com</v>
      </c>
    </row>
    <row r="498" spans="1:5">
      <c r="A498" t="str">
        <f>[1]Worksheet!A498</f>
        <v>Hyper Tech Research, Inc</v>
      </c>
      <c r="B498" t="str">
        <f>[1]Worksheet!AA498</f>
        <v xml:space="preserve">Lawrence Walley </v>
      </c>
      <c r="C498" t="str">
        <f>[1]Worksheet!AD498</f>
        <v>elwalley@hypertechresearch.com</v>
      </c>
      <c r="D498" t="str">
        <f>[1]Worksheet!AE498</f>
        <v xml:space="preserve">Xuan Peng </v>
      </c>
      <c r="E498" t="str">
        <f>[1]Worksheet!AH498</f>
        <v>xpeng@hypertechresearch.com</v>
      </c>
    </row>
    <row r="499" spans="1:5">
      <c r="A499" t="str">
        <f>[1]Worksheet!A499</f>
        <v>Radiabeam Technologies, Llc.</v>
      </c>
      <c r="B499" t="str">
        <f>[1]Worksheet!AA499</f>
        <v xml:space="preserve">Salime Boucher </v>
      </c>
      <c r="C499" t="str">
        <f>[1]Worksheet!AD499</f>
        <v>boucher@radiabeam.com</v>
      </c>
      <c r="D499" t="str">
        <f>[1]Worksheet!AE499</f>
        <v xml:space="preserve">Ron Agustsson </v>
      </c>
      <c r="E499" t="str">
        <f>[1]Worksheet!AH499</f>
        <v>agustsson@radiabeam.com</v>
      </c>
    </row>
    <row r="500" spans="1:5">
      <c r="A500" t="str">
        <f>[1]Worksheet!A500</f>
        <v>Radiabeam Technologies, Llc.</v>
      </c>
      <c r="B500" t="str">
        <f>[1]Worksheet!AA500</f>
        <v xml:space="preserve">Salime Boucher </v>
      </c>
      <c r="C500" t="str">
        <f>[1]Worksheet!AD500</f>
        <v>boucher@radiabeam.com</v>
      </c>
      <c r="D500" t="str">
        <f>[1]Worksheet!AE500</f>
        <v xml:space="preserve">Gerard Andonian </v>
      </c>
      <c r="E500" t="str">
        <f>[1]Worksheet!AH500</f>
        <v>andonian@radiabeam.com</v>
      </c>
    </row>
    <row r="501" spans="1:5">
      <c r="A501" t="str">
        <f>[1]Worksheet!A501</f>
        <v>Niowave, Inc.</v>
      </c>
      <c r="B501" t="str">
        <f>[1]Worksheet!AA501</f>
        <v xml:space="preserve">Jerry Hollister </v>
      </c>
      <c r="C501" t="str">
        <f>[1]Worksheet!AD501</f>
        <v>hollister@niowaveinc.com</v>
      </c>
      <c r="D501" t="str">
        <f>[1]Worksheet!AE501</f>
        <v xml:space="preserve">Terry L Grimm </v>
      </c>
      <c r="E501" t="str">
        <f>[1]Worksheet!AH501</f>
        <v>grimm@niowaveinc.com</v>
      </c>
    </row>
    <row r="502" spans="1:5">
      <c r="A502" t="str">
        <f>[1]Worksheet!A502</f>
        <v>Niowave, Inc.</v>
      </c>
      <c r="B502" t="str">
        <f>[1]Worksheet!AA502</f>
        <v xml:space="preserve">Jerry Hollister </v>
      </c>
      <c r="C502" t="str">
        <f>[1]Worksheet!AD502</f>
        <v>hollister@niowaveinc.com</v>
      </c>
      <c r="D502" t="str">
        <f>[1]Worksheet!AE502</f>
        <v xml:space="preserve">Chase Boulware </v>
      </c>
      <c r="E502" t="str">
        <f>[1]Worksheet!AH502</f>
        <v>boulware@niowaveinc.com</v>
      </c>
    </row>
    <row r="503" spans="1:5">
      <c r="A503" t="str">
        <f>[1]Worksheet!A503</f>
        <v>Radiabeam Technologies, Llc.</v>
      </c>
      <c r="B503" t="str">
        <f>[1]Worksheet!AA503</f>
        <v xml:space="preserve">Salime Boucher </v>
      </c>
      <c r="C503" t="str">
        <f>[1]Worksheet!AD503</f>
        <v>boucher@radiabeam.com</v>
      </c>
      <c r="D503" t="str">
        <f>[1]Worksheet!AE503</f>
        <v xml:space="preserve">Pedro Frigola </v>
      </c>
      <c r="E503" t="str">
        <f>[1]Worksheet!AH503</f>
        <v>frigola@radiabeam.com</v>
      </c>
    </row>
    <row r="504" spans="1:5">
      <c r="A504" t="str">
        <f>[1]Worksheet!A504</f>
        <v>Advalue Photonics Inc</v>
      </c>
      <c r="B504" t="str">
        <f>[1]Worksheet!AA504</f>
        <v xml:space="preserve">Shibin Jiang </v>
      </c>
      <c r="C504" t="str">
        <f>[1]Worksheet!AD504</f>
        <v>sjiang@advaluephotonics.com</v>
      </c>
      <c r="D504" t="str">
        <f>[1]Worksheet!AE504</f>
        <v xml:space="preserve">Shibin Jiang </v>
      </c>
      <c r="E504" t="str">
        <f>[1]Worksheet!AH504</f>
        <v>sjiang@advaluephotonics.com</v>
      </c>
    </row>
    <row r="505" spans="1:5">
      <c r="A505" t="str">
        <f>[1]Worksheet!A505</f>
        <v>Polaronyx, Inc.</v>
      </c>
      <c r="B505" t="str">
        <f>[1]Worksheet!AA505</f>
        <v xml:space="preserve">Jian Liu </v>
      </c>
      <c r="C505" t="str">
        <f>[1]Worksheet!AD505</f>
        <v>jianliu@polaronyx.com</v>
      </c>
      <c r="D505" t="str">
        <f>[1]Worksheet!AE505</f>
        <v xml:space="preserve">Jian Liu </v>
      </c>
      <c r="E505" t="str">
        <f>[1]Worksheet!AH505</f>
        <v>jianliu@polaronyx.com</v>
      </c>
    </row>
    <row r="506" spans="1:5">
      <c r="A506" t="str">
        <f>[1]Worksheet!A506</f>
        <v>Hummingbird Precision Machine Co, Dba Hummingbird</v>
      </c>
      <c r="B506" t="str">
        <f>[1]Worksheet!AA506</f>
        <v xml:space="preserve">Norman J Salmon </v>
      </c>
      <c r="C506" t="str">
        <f>[1]Worksheet!AD506</f>
        <v>norman@hummingbirdscientific.c</v>
      </c>
      <c r="D506" t="str">
        <f>[1]Worksheet!AE506</f>
        <v xml:space="preserve">Daan H Alsem </v>
      </c>
      <c r="E506" t="str">
        <f>[1]Worksheet!AH506</f>
        <v>daan@hummingbirdscientific.com</v>
      </c>
    </row>
    <row r="507" spans="1:5">
      <c r="A507" t="str">
        <f>[1]Worksheet!A507</f>
        <v>Radiabeam Technologies, Llc.</v>
      </c>
      <c r="B507" t="str">
        <f>[1]Worksheet!AA507</f>
        <v xml:space="preserve">Salime Boucher </v>
      </c>
      <c r="C507" t="str">
        <f>[1]Worksheet!AD507</f>
        <v>boucher@radiabeam.com</v>
      </c>
      <c r="D507" t="str">
        <f>[1]Worksheet!AE507</f>
        <v xml:space="preserve">Luigi Faillace </v>
      </c>
      <c r="E507" t="str">
        <f>[1]Worksheet!AH507</f>
        <v>faillace@radiabeam.com</v>
      </c>
    </row>
    <row r="508" spans="1:5">
      <c r="A508" t="str">
        <f>[1]Worksheet!A508</f>
        <v>Optonet Inc.</v>
      </c>
      <c r="B508" t="str">
        <f>[1]Worksheet!AA508</f>
        <v xml:space="preserve">Boyang Liu </v>
      </c>
      <c r="C508" t="str">
        <f>[1]Worksheet!AD508</f>
        <v>bliu@optonetinc.com</v>
      </c>
      <c r="D508" t="str">
        <f>[1]Worksheet!AE508</f>
        <v xml:space="preserve">Boyang Liu </v>
      </c>
      <c r="E508" t="str">
        <f>[1]Worksheet!AH508</f>
        <v>bliu@optonetinc.com</v>
      </c>
    </row>
    <row r="509" spans="1:5">
      <c r="A509" t="str">
        <f>[1]Worksheet!A509</f>
        <v>Rhk Technology, Inc.</v>
      </c>
      <c r="B509" t="str">
        <f>[1]Worksheet!AA509</f>
        <v xml:space="preserve">Zhouhang Wang </v>
      </c>
      <c r="C509" t="str">
        <f>[1]Worksheet!AD509</f>
        <v>wang@rhk-tech.com</v>
      </c>
      <c r="D509" t="str">
        <f>[1]Worksheet!AE509</f>
        <v xml:space="preserve">Zhouhang Wang </v>
      </c>
      <c r="E509" t="str">
        <f>[1]Worksheet!AH509</f>
        <v>wang@rhk-tech.com</v>
      </c>
    </row>
    <row r="510" spans="1:5">
      <c r="A510" t="str">
        <f>[1]Worksheet!A510</f>
        <v>Kapteyn-murnane Laboratories Inc.</v>
      </c>
      <c r="B510" t="str">
        <f>[1]Worksheet!AA510</f>
        <v xml:space="preserve">Sterling Backus </v>
      </c>
      <c r="C510" t="str">
        <f>[1]Worksheet!AD510</f>
        <v>sbackus@kmlabs.com</v>
      </c>
      <c r="D510" t="str">
        <f>[1]Worksheet!AE510</f>
        <v xml:space="preserve">Xiaoshi Zhang </v>
      </c>
      <c r="E510" t="str">
        <f>[1]Worksheet!AH510</f>
        <v>xzhang@kmlabs.com</v>
      </c>
    </row>
    <row r="511" spans="1:5">
      <c r="A511" t="str">
        <f>[1]Worksheet!A511</f>
        <v>Star Cryoelectronics, Llc</v>
      </c>
      <c r="B511" t="str">
        <f>[1]Worksheet!AA511</f>
        <v xml:space="preserve">Robin Cantor </v>
      </c>
      <c r="C511" t="str">
        <f>[1]Worksheet!AD511</f>
        <v>rcantor@starcryo.com</v>
      </c>
      <c r="D511" t="str">
        <f>[1]Worksheet!AE511</f>
        <v xml:space="preserve">Robin Cantor </v>
      </c>
      <c r="E511" t="str">
        <f>[1]Worksheet!AH511</f>
        <v>rcantor@starcryo.com</v>
      </c>
    </row>
    <row r="512" spans="1:5">
      <c r="A512" t="str">
        <f>[1]Worksheet!A512</f>
        <v>Xemed, Llc</v>
      </c>
      <c r="B512" t="str">
        <f>[1]Worksheet!AA512</f>
        <v xml:space="preserve">F. W Hersman </v>
      </c>
      <c r="C512" t="str">
        <f>[1]Worksheet!AD512</f>
        <v>hersman@xemed.com</v>
      </c>
      <c r="D512" t="str">
        <f>[1]Worksheet!AE512</f>
        <v xml:space="preserve">David W Watt </v>
      </c>
      <c r="E512" t="str">
        <f>[1]Worksheet!AH512</f>
        <v>dwatt@xemed.com</v>
      </c>
    </row>
    <row r="513" spans="1:5">
      <c r="A513" t="str">
        <f>[1]Worksheet!A513</f>
        <v>Jema Science, Inc</v>
      </c>
      <c r="B513" t="str">
        <f>[1]Worksheet!AA513</f>
        <v xml:space="preserve">Xiaodong Ding </v>
      </c>
      <c r="C513" t="str">
        <f>[1]Worksheet!AD513</f>
        <v>ding@jemainc.com</v>
      </c>
      <c r="D513" t="str">
        <f>[1]Worksheet!AE513</f>
        <v xml:space="preserve">Niansheng Qi </v>
      </c>
      <c r="E513" t="str">
        <f>[1]Worksheet!AH513</f>
        <v>qi@jemainc.com</v>
      </c>
    </row>
    <row r="514" spans="1:5">
      <c r="A514" t="str">
        <f>[1]Worksheet!A514</f>
        <v>Tech-x Corporation</v>
      </c>
      <c r="B514" t="str">
        <f>[1]Worksheet!AA514</f>
        <v xml:space="preserve">Laurence D Nelson </v>
      </c>
      <c r="C514" t="str">
        <f>[1]Worksheet!AD514</f>
        <v>lnelson@txcorp.com</v>
      </c>
      <c r="D514" t="str">
        <f>[1]Worksheet!AE514</f>
        <v xml:space="preserve">Mark Green </v>
      </c>
      <c r="E514" t="str">
        <f>[1]Worksheet!AH514</f>
        <v>mlgreen@txcorp.com</v>
      </c>
    </row>
    <row r="515" spans="1:5">
      <c r="A515" t="str">
        <f>[1]Worksheet!A515</f>
        <v>Lynntech, Inc.</v>
      </c>
      <c r="B515" t="str">
        <f>[1]Worksheet!AA515</f>
        <v xml:space="preserve">G R Hisaw </v>
      </c>
      <c r="C515" t="str">
        <f>[1]Worksheet!AD515</f>
        <v>renee.hisaw@lynntech.com</v>
      </c>
      <c r="D515" t="str">
        <f>[1]Worksheet!AE515</f>
        <v xml:space="preserve">Yongzhu Fu </v>
      </c>
      <c r="E515" t="str">
        <f>[1]Worksheet!AH515</f>
        <v>yongzhu.fu@lynntech.com</v>
      </c>
    </row>
    <row r="516" spans="1:5">
      <c r="A516" t="str">
        <f>[1]Worksheet!A516</f>
        <v>Tiax Llc</v>
      </c>
      <c r="B516" t="str">
        <f>[1]Worksheet!AA516</f>
        <v xml:space="preserve">Renee Wong </v>
      </c>
      <c r="C516" t="str">
        <f>[1]Worksheet!AD516</f>
        <v>wong.renee@tiaxllc.com</v>
      </c>
      <c r="D516" t="str">
        <f>[1]Worksheet!AE516</f>
        <v xml:space="preserve">Jack Treger </v>
      </c>
      <c r="E516" t="str">
        <f>[1]Worksheet!AH516</f>
        <v>Treger.Jack@tiaxllc.com</v>
      </c>
    </row>
    <row r="517" spans="1:5">
      <c r="A517" t="str">
        <f>[1]Worksheet!A517</f>
        <v>Sky Research, Inc.</v>
      </c>
      <c r="B517" t="str">
        <f>[1]Worksheet!AA517</f>
        <v xml:space="preserve">Sue Hawkins </v>
      </c>
      <c r="C517" t="str">
        <f>[1]Worksheet!AD517</f>
        <v>sue.hawkins@skyresearch.com</v>
      </c>
      <c r="D517" t="str">
        <f>[1]Worksheet!AE517</f>
        <v xml:space="preserve">Roelof Versteeg </v>
      </c>
      <c r="E517" t="str">
        <f>[1]Worksheet!AH517</f>
        <v>roelof.versteeg@skyresearch.com</v>
      </c>
    </row>
    <row r="518" spans="1:5">
      <c r="A518" t="str">
        <f>[1]Worksheet!A518</f>
        <v>Aerodyne Research, Inc.</v>
      </c>
      <c r="B518" t="str">
        <f>[1]Worksheet!AA518</f>
        <v xml:space="preserve">George N Wittreich </v>
      </c>
      <c r="C518" t="str">
        <f>[1]Worksheet!AD518</f>
        <v>gnw@aerodyne.com</v>
      </c>
      <c r="D518" t="str">
        <f>[1]Worksheet!AE518</f>
        <v xml:space="preserve">Joanne Shorter </v>
      </c>
      <c r="E518" t="str">
        <f>[1]Worksheet!AH518</f>
        <v>shorter@aerodyne.com</v>
      </c>
    </row>
    <row r="519" spans="1:5">
      <c r="A519" t="str">
        <f>[1]Worksheet!A519</f>
        <v>Los Gatos Research</v>
      </c>
      <c r="B519" t="str">
        <f>[1]Worksheet!AA519</f>
        <v xml:space="preserve">Douglas Baer </v>
      </c>
      <c r="C519" t="str">
        <f>[1]Worksheet!AD519</f>
        <v>d.baer@lgrinc.com</v>
      </c>
      <c r="D519" t="str">
        <f>[1]Worksheet!AE519</f>
        <v xml:space="preserve">Douglas Baer </v>
      </c>
      <c r="E519" t="str">
        <f>[1]Worksheet!AH519</f>
        <v>d.baer@lgrinc.com</v>
      </c>
    </row>
    <row r="520" spans="1:5">
      <c r="A520" t="str">
        <f>[1]Worksheet!A520</f>
        <v>Vista Photonics, Inc.</v>
      </c>
      <c r="B520" t="str">
        <f>[1]Worksheet!AA520</f>
        <v xml:space="preserve">Jeffrey S Pilgrim </v>
      </c>
      <c r="C520" t="str">
        <f>[1]Worksheet!AD520</f>
        <v>jpilgrim@vistaphotonics.com</v>
      </c>
      <c r="D520" t="str">
        <f>[1]Worksheet!AE520</f>
        <v xml:space="preserve">Andrei B Vakhtin </v>
      </c>
      <c r="E520" t="str">
        <f>[1]Worksheet!AH520</f>
        <v>vakhtin@vistaphotonics.com</v>
      </c>
    </row>
    <row r="521" spans="1:5">
      <c r="A521" t="str">
        <f>[1]Worksheet!A521</f>
        <v>Vista Photonics, Inc.</v>
      </c>
      <c r="B521" t="str">
        <f>[1]Worksheet!AA521</f>
        <v xml:space="preserve">Jeffrey S Pilgrim </v>
      </c>
      <c r="C521" t="str">
        <f>[1]Worksheet!AD521</f>
        <v>jpilgrim@vistaphotonics.com</v>
      </c>
      <c r="D521" t="str">
        <f>[1]Worksheet!AE521</f>
        <v xml:space="preserve">Jeffrey S Pilgrim </v>
      </c>
      <c r="E521" t="str">
        <f>[1]Worksheet!AH521</f>
        <v>jpilgrim@vistaphotonics.com</v>
      </c>
    </row>
    <row r="522" spans="1:5">
      <c r="A522" t="str">
        <f>[1]Worksheet!A522</f>
        <v>Atmospheric Observing Systems, Inc.</v>
      </c>
      <c r="B522" t="str">
        <f>[1]Worksheet!AA522</f>
        <v xml:space="preserve">James R Smith </v>
      </c>
      <c r="C522" t="str">
        <f>[1]Worksheet!AD522</f>
        <v>jim@aosinc.net</v>
      </c>
      <c r="D522" t="str">
        <f>[1]Worksheet!AE522</f>
        <v xml:space="preserve">James R Smith </v>
      </c>
      <c r="E522" t="str">
        <f>[1]Worksheet!AH522</f>
        <v>jim@aosinc.net</v>
      </c>
    </row>
    <row r="523" spans="1:5">
      <c r="A523" t="str">
        <f>[1]Worksheet!A523</f>
        <v>Kalscott Engineering Inc.</v>
      </c>
      <c r="B523" t="str">
        <f>[1]Worksheet!AA523</f>
        <v xml:space="preserve">Suman Saripalli </v>
      </c>
      <c r="C523" t="str">
        <f>[1]Worksheet!AD523</f>
        <v>suman.saripalli@kalscott.com</v>
      </c>
      <c r="D523" t="str">
        <f>[1]Worksheet!AE523</f>
        <v xml:space="preserve">Tom Sherwood </v>
      </c>
      <c r="E523" t="str">
        <f>[1]Worksheet!AH523</f>
        <v>tom.sherwood@kalscott.com</v>
      </c>
    </row>
    <row r="524" spans="1:5">
      <c r="A524" t="str">
        <f>[1]Worksheet!A524</f>
        <v>Kitware Inc.</v>
      </c>
      <c r="B524" t="str">
        <f>[1]Worksheet!AA524</f>
        <v xml:space="preserve">William J Schroeder </v>
      </c>
      <c r="C524" t="str">
        <f>[1]Worksheet!AD524</f>
        <v>will.schroeder@kitware.com</v>
      </c>
      <c r="D524" t="str">
        <f>[1]Worksheet!AE524</f>
        <v xml:space="preserve">Berk Geveci </v>
      </c>
      <c r="E524" t="str">
        <f>[1]Worksheet!AH524</f>
        <v>berk.geveci@kitware.com</v>
      </c>
    </row>
    <row r="525" spans="1:5">
      <c r="A525" t="str">
        <f>[1]Worksheet!A525</f>
        <v>Vertum Partners Lp</v>
      </c>
      <c r="B525" t="str">
        <f>[1]Worksheet!AA525</f>
        <v xml:space="preserve">Cameron Whiteman </v>
      </c>
      <c r="C525" t="str">
        <f>[1]Worksheet!AD525</f>
        <v>cameron@allvertum.com</v>
      </c>
      <c r="D525" t="str">
        <f>[1]Worksheet!AE525</f>
        <v xml:space="preserve">Cameron Whiteman </v>
      </c>
      <c r="E525" t="str">
        <f>[1]Worksheet!AH525</f>
        <v>cameron@allvertum.com</v>
      </c>
    </row>
    <row r="526" spans="1:5">
      <c r="A526" t="str">
        <f>[1]Worksheet!A526</f>
        <v>Spec Incorporated</v>
      </c>
      <c r="B526" t="str">
        <f>[1]Worksheet!AA526</f>
        <v xml:space="preserve">June A Turnball </v>
      </c>
      <c r="C526" t="str">
        <f>[1]Worksheet!AD526</f>
        <v>june@specinc.com</v>
      </c>
      <c r="D526" t="str">
        <f>[1]Worksheet!AE526</f>
        <v xml:space="preserve">Paul Lawson </v>
      </c>
      <c r="E526" t="str">
        <f>[1]Worksheet!AH526</f>
        <v>plawson@specinc.com</v>
      </c>
    </row>
    <row r="527" spans="1:5">
      <c r="A527" t="str">
        <f>[1]Worksheet!A527</f>
        <v>Aerodyne Research, Inc.</v>
      </c>
      <c r="B527" t="str">
        <f>[1]Worksheet!AA527</f>
        <v xml:space="preserve">George N Wittreich </v>
      </c>
      <c r="C527" t="str">
        <f>[1]Worksheet!AD527</f>
        <v>gnw@aerodyne.com</v>
      </c>
      <c r="D527" t="str">
        <f>[1]Worksheet!AE527</f>
        <v xml:space="preserve">John Jayne </v>
      </c>
      <c r="E527" t="str">
        <f>[1]Worksheet!AH527</f>
        <v>jayne@aerodyne.com</v>
      </c>
    </row>
    <row r="528" spans="1:5">
      <c r="A528" t="str">
        <f>[1]Worksheet!A528</f>
        <v>Aerodyne Research, Inc.</v>
      </c>
      <c r="B528" t="str">
        <f>[1]Worksheet!AA528</f>
        <v xml:space="preserve">George N Wittreich </v>
      </c>
      <c r="C528" t="str">
        <f>[1]Worksheet!AD528</f>
        <v>gnw@aerodyne.com</v>
      </c>
      <c r="D528" t="str">
        <f>[1]Worksheet!AE528</f>
        <v xml:space="preserve">Mark Zahniser </v>
      </c>
      <c r="E528" t="str">
        <f>[1]Worksheet!AH528</f>
        <v>mz@aerodyne.com</v>
      </c>
    </row>
    <row r="529" spans="1:5">
      <c r="A529" t="str">
        <f>[1]Worksheet!A529</f>
        <v>Vista Photonics, Inc.</v>
      </c>
      <c r="B529" t="str">
        <f>[1]Worksheet!AA529</f>
        <v xml:space="preserve">Jeffrey S Pilgrim </v>
      </c>
      <c r="C529" t="str">
        <f>[1]Worksheet!AD529</f>
        <v>jpilgrim@vistaphotonics.com</v>
      </c>
      <c r="D529" t="str">
        <f>[1]Worksheet!AE529</f>
        <v xml:space="preserve">Joerg Kutzner </v>
      </c>
      <c r="E529" t="str">
        <f>[1]Worksheet!AH529</f>
        <v>jkutzner@vistaphotonics.com</v>
      </c>
    </row>
    <row r="530" spans="1:5">
      <c r="A530" t="str">
        <f>[1]Worksheet!A530</f>
        <v>Aerodyne Research, Inc.</v>
      </c>
      <c r="B530" t="str">
        <f>[1]Worksheet!AA530</f>
        <v xml:space="preserve">George N Wittreich </v>
      </c>
      <c r="C530" t="str">
        <f>[1]Worksheet!AD530</f>
        <v>gnw@aerodyne.com</v>
      </c>
      <c r="D530" t="str">
        <f>[1]Worksheet!AE530</f>
        <v xml:space="preserve">Andrew Freedman </v>
      </c>
      <c r="E530" t="str">
        <f>[1]Worksheet!AH530</f>
        <v>af@aerodyne.com</v>
      </c>
    </row>
    <row r="531" spans="1:5">
      <c r="A531" t="str">
        <f>[1]Worksheet!A531</f>
        <v>Visidyne, Inc.</v>
      </c>
      <c r="B531" t="str">
        <f>[1]Worksheet!AA531</f>
        <v xml:space="preserve">John Bates </v>
      </c>
      <c r="C531" t="str">
        <f>[1]Worksheet!AD531</f>
        <v>bates@visidyne.com</v>
      </c>
      <c r="D531" t="str">
        <f>[1]Worksheet!AE531</f>
        <v xml:space="preserve">John DeVore </v>
      </c>
      <c r="E531" t="str">
        <f>[1]Worksheet!AH531</f>
        <v>devore@visidyne.com</v>
      </c>
    </row>
    <row r="532" spans="1:5">
      <c r="A532" t="str">
        <f>[1]Worksheet!A532</f>
        <v>Vista Clara Inc.</v>
      </c>
      <c r="B532" t="str">
        <f>[1]Worksheet!AA532</f>
        <v xml:space="preserve">David O Walsh </v>
      </c>
      <c r="C532" t="str">
        <f>[1]Worksheet!AD532</f>
        <v>davewalsh@vista-clara.com</v>
      </c>
      <c r="D532" t="str">
        <f>[1]Worksheet!AE532</f>
        <v xml:space="preserve">David O Walsh </v>
      </c>
      <c r="E532" t="str">
        <f>[1]Worksheet!AH532</f>
        <v>davewalsh@vista-clara.com</v>
      </c>
    </row>
    <row r="533" spans="1:5">
      <c r="A533" t="str">
        <f>[1]Worksheet!A533</f>
        <v>Sofie Biosciences, Inc.</v>
      </c>
      <c r="B533" t="str">
        <f>[1]Worksheet!AA533</f>
        <v xml:space="preserve">Melissa Esterby </v>
      </c>
      <c r="C533" t="str">
        <f>[1]Worksheet!AD533</f>
        <v>melissa.esterby@sofiebio.com</v>
      </c>
      <c r="D533" t="str">
        <f>[1]Worksheet!AE533</f>
        <v xml:space="preserve">Melissa Esterby </v>
      </c>
      <c r="E533" t="str">
        <f>[1]Worksheet!AH533</f>
        <v>melissa.esterby@sofiebio.com</v>
      </c>
    </row>
    <row r="534" spans="1:5">
      <c r="A534" t="str">
        <f>[1]Worksheet!A534</f>
        <v>Radiation Monitoring Devices, Inc.</v>
      </c>
      <c r="B534" t="str">
        <f>[1]Worksheet!AA534</f>
        <v xml:space="preserve">Gerald Entine </v>
      </c>
      <c r="C534" t="str">
        <f>[1]Worksheet!AD534</f>
        <v>NMarshall@RMDInc.com</v>
      </c>
      <c r="D534" t="str">
        <f>[1]Worksheet!AE534</f>
        <v xml:space="preserve">Purushottam Dokhale </v>
      </c>
      <c r="E534" t="str">
        <f>[1]Worksheet!AH534</f>
        <v>PDokhale@RMDInc.com</v>
      </c>
    </row>
    <row r="535" spans="1:5">
      <c r="A535" t="str">
        <f>[1]Worksheet!A535</f>
        <v>Cfd Research Corporation</v>
      </c>
      <c r="B535" t="str">
        <f>[1]Worksheet!AA535</f>
        <v xml:space="preserve">Deborah Phipps </v>
      </c>
      <c r="C535" t="str">
        <f>[1]Worksheet!AD535</f>
        <v>dap@cfdrc.com</v>
      </c>
      <c r="D535" t="str">
        <f>[1]Worksheet!AE535</f>
        <v xml:space="preserve">Ravishankar R Vallabhajosyula </v>
      </c>
      <c r="E535" t="str">
        <f>[1]Worksheet!AH535</f>
        <v>rrv@cfdrc.com</v>
      </c>
    </row>
    <row r="536" spans="1:5">
      <c r="A536" t="str">
        <f>[1]Worksheet!A536</f>
        <v>Decision Detective Corporation</v>
      </c>
      <c r="B536" t="str">
        <f>[1]Worksheet!AA536</f>
        <v xml:space="preserve">Dave Stewart </v>
      </c>
      <c r="C536" t="str">
        <f>[1]Worksheet!AD536</f>
        <v>dave@decisiondetective.com</v>
      </c>
      <c r="D536" t="str">
        <f>[1]Worksheet!AE536</f>
        <v xml:space="preserve">Dave Stewart </v>
      </c>
      <c r="E536" t="str">
        <f>[1]Worksheet!AH536</f>
        <v>dave@decisiondetective.com</v>
      </c>
    </row>
    <row r="537" spans="1:5">
      <c r="A537" t="str">
        <f>[1]Worksheet!A537</f>
        <v>Enhanced Systems Consulting, Inc.</v>
      </c>
      <c r="B537" t="str">
        <f>[1]Worksheet!AA537</f>
        <v xml:space="preserve">Matthew Bolton </v>
      </c>
      <c r="C537" t="str">
        <f>[1]Worksheet!AD537</f>
        <v>mbbolton@enhancedsystems.com</v>
      </c>
      <c r="D537" t="str">
        <f>[1]Worksheet!AE537</f>
        <v xml:space="preserve">Matthew Bolton </v>
      </c>
      <c r="E537" t="str">
        <f>[1]Worksheet!AH537</f>
        <v>mbbolton@enhancedsystems.com</v>
      </c>
    </row>
    <row r="538" spans="1:5">
      <c r="A538" t="str">
        <f>[1]Worksheet!A538</f>
        <v>Nanosonic, Inc</v>
      </c>
      <c r="B538" t="str">
        <f>[1]Worksheet!AA538</f>
        <v xml:space="preserve">Lisa Lawson </v>
      </c>
      <c r="C538" t="str">
        <f>[1]Worksheet!AD538</f>
        <v>llawson@nanosonic.com</v>
      </c>
      <c r="D538" t="str">
        <f>[1]Worksheet!AE538</f>
        <v xml:space="preserve">Adam Bingaman </v>
      </c>
      <c r="E538" t="str">
        <f>[1]Worksheet!AH538</f>
        <v>anbingam@nanosonic.com</v>
      </c>
    </row>
    <row r="539" spans="1:5">
      <c r="A539" t="str">
        <f>[1]Worksheet!A539</f>
        <v>Cognitive Electronics Llc</v>
      </c>
      <c r="B539" t="str">
        <f>[1]Worksheet!AA539</f>
        <v xml:space="preserve">Thomas Dougherty </v>
      </c>
      <c r="C539" t="str">
        <f>[1]Worksheet!AD539</f>
        <v>mac@cognitive-electronics.com</v>
      </c>
      <c r="D539" t="str">
        <f>[1]Worksheet!AE539</f>
        <v xml:space="preserve">Andrew Felch </v>
      </c>
      <c r="E539" t="str">
        <f>[1]Worksheet!AH539</f>
        <v>andrew@cognitive-electronics.com</v>
      </c>
    </row>
    <row r="540" spans="1:5">
      <c r="A540" t="str">
        <f>[1]Worksheet!A540</f>
        <v>Antek Peripherals Inc.</v>
      </c>
      <c r="B540" t="str">
        <f>[1]Worksheet!AA540</f>
        <v xml:space="preserve">Anil Nigam </v>
      </c>
      <c r="C540" t="str">
        <f>[1]Worksheet!AD540</f>
        <v>anigam@antekperipherals.com</v>
      </c>
      <c r="D540" t="str">
        <f>[1]Worksheet!AE540</f>
        <v xml:space="preserve">Anil Nigam </v>
      </c>
      <c r="E540" t="str">
        <f>[1]Worksheet!AH540</f>
        <v>anigam@antekperipherals.com</v>
      </c>
    </row>
    <row r="541" spans="1:5">
      <c r="A541" t="str">
        <f>[1]Worksheet!A541</f>
        <v>Dynaflow, Inc.</v>
      </c>
      <c r="B541" t="str">
        <f>[1]Worksheet!AA541</f>
        <v xml:space="preserve">Georges Chahine </v>
      </c>
      <c r="C541" t="str">
        <f>[1]Worksheet!AD541</f>
        <v>glchahine@dynaflow-inc.com</v>
      </c>
      <c r="D541" t="str">
        <f>[1]Worksheet!AE541</f>
        <v xml:space="preserve">Chao T Hsiao </v>
      </c>
      <c r="E541" t="str">
        <f>[1]Worksheet!AH541</f>
        <v>ctsung@dynaflow-inc.com</v>
      </c>
    </row>
    <row r="542" spans="1:5">
      <c r="A542" t="str">
        <f>[1]Worksheet!A542</f>
        <v>Simmetrix Inc</v>
      </c>
      <c r="B542" t="str">
        <f>[1]Worksheet!AA542</f>
        <v xml:space="preserve">Mark Beall </v>
      </c>
      <c r="C542" t="str">
        <f>[1]Worksheet!AD542</f>
        <v>mbeall@simmetrix.com</v>
      </c>
      <c r="D542" t="str">
        <f>[1]Worksheet!AE542</f>
        <v xml:space="preserve">Ottmar Klaas </v>
      </c>
      <c r="E542" t="str">
        <f>[1]Worksheet!AH542</f>
        <v>oklaas@simmetrix.com</v>
      </c>
    </row>
    <row r="543" spans="1:5">
      <c r="A543" t="str">
        <f>[1]Worksheet!A543</f>
        <v>Tech-x Corporation</v>
      </c>
      <c r="B543" t="str">
        <f>[1]Worksheet!AA543</f>
        <v xml:space="preserve">Laurence D Nelson </v>
      </c>
      <c r="C543" t="str">
        <f>[1]Worksheet!AD543</f>
        <v>lnelson@txcorp.com</v>
      </c>
      <c r="D543" t="str">
        <f>[1]Worksheet!AE543</f>
        <v xml:space="preserve">Yongjun Choi </v>
      </c>
      <c r="E543" t="str">
        <f>[1]Worksheet!AH543</f>
        <v>yjchoi@txcorp.com</v>
      </c>
    </row>
    <row r="544" spans="1:5">
      <c r="A544" t="str">
        <f>[1]Worksheet!A544</f>
        <v>Svt Associates, Inc.</v>
      </c>
      <c r="B544" t="str">
        <f>[1]Worksheet!AA544</f>
        <v xml:space="preserve">Leslie Miss Price </v>
      </c>
      <c r="C544" t="str">
        <f>[1]Worksheet!AD544</f>
        <v>price@svta.com</v>
      </c>
      <c r="D544" t="str">
        <f>[1]Worksheet!AE544</f>
        <v xml:space="preserve">Yiquao Chen </v>
      </c>
      <c r="E544" t="str">
        <f>[1]Worksheet!AH544</f>
        <v>chen@svta.com</v>
      </c>
    </row>
    <row r="545" spans="1:5">
      <c r="A545" t="str">
        <f>[1]Worksheet!A545</f>
        <v>Thermodynamic Films Llc</v>
      </c>
      <c r="B545" t="str">
        <f>[1]Worksheet!AA545</f>
        <v xml:space="preserve">Richard Epstein </v>
      </c>
      <c r="C545" t="str">
        <f>[1]Worksheet!AD545</f>
        <v>richard.epstein@gmail.com</v>
      </c>
      <c r="D545" t="str">
        <f>[1]Worksheet!AE545</f>
        <v xml:space="preserve">Richard Epstein </v>
      </c>
      <c r="E545" t="str">
        <f>[1]Worksheet!AH545</f>
        <v>richard.epstein@gmail.com</v>
      </c>
    </row>
    <row r="546" spans="1:5">
      <c r="A546" t="str">
        <f>[1]Worksheet!A546</f>
        <v>Mesa Photonics, Llc</v>
      </c>
      <c r="B546" t="str">
        <f>[1]Worksheet!AA546</f>
        <v xml:space="preserve">David Bomse </v>
      </c>
      <c r="C546" t="str">
        <f>[1]Worksheet!AD546</f>
        <v>dbomse@mesaphotonics.com</v>
      </c>
      <c r="D546" t="str">
        <f>[1]Worksheet!AE546</f>
        <v xml:space="preserve">David Bomse </v>
      </c>
      <c r="E546" t="str">
        <f>[1]Worksheet!AH546</f>
        <v>dbomse@mesaphotonics.com</v>
      </c>
    </row>
    <row r="547" spans="1:5">
      <c r="A547" t="str">
        <f>[1]Worksheet!A547</f>
        <v>Capesym, Inc.</v>
      </c>
      <c r="B547" t="str">
        <f>[1]Worksheet!AA547</f>
        <v xml:space="preserve">Shariar Motakef </v>
      </c>
      <c r="C547" t="str">
        <f>[1]Worksheet!AD547</f>
        <v>motakef@capesim.com</v>
      </c>
      <c r="D547" t="str">
        <f>[1]Worksheet!AE547</f>
        <v xml:space="preserve">Shariar Motakef </v>
      </c>
      <c r="E547" t="str">
        <f>[1]Worksheet!AH547</f>
        <v>motakef@capesim.com</v>
      </c>
    </row>
    <row r="548" spans="1:5">
      <c r="A548" t="str">
        <f>[1]Worksheet!A548</f>
        <v>Radiation Monitoring Devices, Inc.</v>
      </c>
      <c r="B548" t="str">
        <f>[1]Worksheet!AA548</f>
        <v xml:space="preserve">Gerald Entine </v>
      </c>
      <c r="C548" t="str">
        <f>[1]Worksheet!AD548</f>
        <v>gentine@rmdinc.com</v>
      </c>
      <c r="D548" t="str">
        <f>[1]Worksheet!AE548</f>
        <v xml:space="preserve">Leonard Cirignano </v>
      </c>
      <c r="E548" t="str">
        <f>[1]Worksheet!AH548</f>
        <v>lcirignano@rmdinc.com</v>
      </c>
    </row>
    <row r="549" spans="1:5">
      <c r="A549" t="str">
        <f>[1]Worksheet!A549</f>
        <v>Dirac Solutions Inc.</v>
      </c>
      <c r="B549" t="str">
        <f>[1]Worksheet!AA549</f>
        <v xml:space="preserve">Richard Twogood </v>
      </c>
      <c r="C549" t="str">
        <f>[1]Worksheet!AD549</f>
        <v>rtwogood@sbcglobal.net</v>
      </c>
      <c r="D549" t="str">
        <f>[1]Worksheet!AE549</f>
        <v xml:space="preserve">Richard Twogood </v>
      </c>
      <c r="E549" t="str">
        <f>[1]Worksheet!AH549</f>
        <v>rtwogood@sbcglobal.net</v>
      </c>
    </row>
    <row r="550" spans="1:5">
      <c r="A550" t="str">
        <f>[1]Worksheet!A550</f>
        <v>X-ray Optical Systems, Inc.</v>
      </c>
      <c r="B550" t="str">
        <f>[1]Worksheet!AA550</f>
        <v xml:space="preserve">Matthew Cusack </v>
      </c>
      <c r="C550" t="str">
        <f>[1]Worksheet!AD550</f>
        <v>mcusack@xos.com</v>
      </c>
      <c r="D550" t="str">
        <f>[1]Worksheet!AE550</f>
        <v xml:space="preserve">Danhong Li </v>
      </c>
      <c r="E550" t="str">
        <f>[1]Worksheet!AH550</f>
        <v>dli@xos.com</v>
      </c>
    </row>
    <row r="551" spans="1:5">
      <c r="A551" t="str">
        <f>[1]Worksheet!A551</f>
        <v>Creare Incorporated</v>
      </c>
      <c r="B551" t="str">
        <f>[1]Worksheet!AA551</f>
        <v xml:space="preserve">James Barry </v>
      </c>
      <c r="C551" t="str">
        <f>[1]Worksheet!AD551</f>
        <v>contractsmgr@creare.com</v>
      </c>
      <c r="D551" t="str">
        <f>[1]Worksheet!AE551</f>
        <v xml:space="preserve">Jeffrey Breedlove </v>
      </c>
      <c r="E551" t="str">
        <f>[1]Worksheet!AH551</f>
        <v>jfb@creare.com</v>
      </c>
    </row>
    <row r="552" spans="1:5">
      <c r="A552" t="str">
        <f>[1]Worksheet!A552</f>
        <v>Creare Incorporated</v>
      </c>
      <c r="B552" t="str">
        <f>[1]Worksheet!AA552</f>
        <v xml:space="preserve">James Barry </v>
      </c>
      <c r="C552" t="str">
        <f>[1]Worksheet!AD552</f>
        <v>contractsmgr@creare.com</v>
      </c>
      <c r="D552" t="str">
        <f>[1]Worksheet!AE552</f>
        <v xml:space="preserve">Weibo Chen </v>
      </c>
      <c r="E552" t="str">
        <f>[1]Worksheet!AH552</f>
        <v>wbc@creare.com</v>
      </c>
    </row>
    <row r="553" spans="1:5">
      <c r="A553" t="str">
        <f>[1]Worksheet!A553</f>
        <v>Lynntech, Inc.</v>
      </c>
      <c r="B553" t="str">
        <f>[1]Worksheet!AA553</f>
        <v xml:space="preserve">G. R Hisaw </v>
      </c>
      <c r="C553" t="str">
        <f>[1]Worksheet!AD553</f>
        <v>renee.hisaw@lynntech.com</v>
      </c>
      <c r="D553" t="str">
        <f>[1]Worksheet!AE553</f>
        <v xml:space="preserve">Waheguru P Singh </v>
      </c>
      <c r="E553" t="str">
        <f>[1]Worksheet!AH553</f>
        <v>waheguru.singh@lynntech.com</v>
      </c>
    </row>
    <row r="554" spans="1:5">
      <c r="A554" t="str">
        <f>[1]Worksheet!A554</f>
        <v>Analysis And Measurement Services Corporation</v>
      </c>
      <c r="B554" t="str">
        <f>[1]Worksheet!AA554</f>
        <v xml:space="preserve">Darrell W Mitchell </v>
      </c>
      <c r="C554" t="str">
        <f>[1]Worksheet!AD554</f>
        <v>mitchell@ams-corp.com</v>
      </c>
      <c r="D554" t="str">
        <f>[1]Worksheet!AE554</f>
        <v xml:space="preserve">Samuel D Caylor </v>
      </c>
      <c r="E554" t="str">
        <f>[1]Worksheet!AH554</f>
        <v>sam@ams-corp.com</v>
      </c>
    </row>
    <row r="555" spans="1:5">
      <c r="A555" t="str">
        <f>[1]Worksheet!A555</f>
        <v>Interwav, Inc.</v>
      </c>
      <c r="B555" t="str">
        <f>[1]Worksheet!AA555</f>
        <v xml:space="preserve">Jonathan D Buttram </v>
      </c>
      <c r="C555" t="str">
        <f>[1]Worksheet!AD555</f>
        <v>jonathan_buttram@yahoo.com</v>
      </c>
      <c r="D555" t="str">
        <f>[1]Worksheet!AE555</f>
        <v xml:space="preserve">Jonathan D Buttram </v>
      </c>
      <c r="E555" t="str">
        <f>[1]Worksheet!AH555</f>
        <v>jonathan_buttram@yahoo.com</v>
      </c>
    </row>
    <row r="556" spans="1:5">
      <c r="A556" t="str">
        <f>[1]Worksheet!A556</f>
        <v>Luna Innovations Incorporated</v>
      </c>
      <c r="B556" t="str">
        <f>[1]Worksheet!AA556</f>
        <v xml:space="preserve">Shirley Evans </v>
      </c>
      <c r="C556" t="str">
        <f>[1]Worksheet!AD556</f>
        <v>submissions301@lunainnovations</v>
      </c>
      <c r="D556" t="str">
        <f>[1]Worksheet!AE556</f>
        <v xml:space="preserve">Clark Boyd </v>
      </c>
      <c r="E556" t="str">
        <f>[1]Worksheet!AH556</f>
        <v>boydc@lunainnovations.com</v>
      </c>
    </row>
    <row r="557" spans="1:5">
      <c r="A557" t="str">
        <f>[1]Worksheet!A557</f>
        <v>Sporian Microsystems, Inc.</v>
      </c>
      <c r="B557" t="str">
        <f>[1]Worksheet!AA557</f>
        <v xml:space="preserve">Brian Schaible </v>
      </c>
      <c r="C557" t="str">
        <f>[1]Worksheet!AD557</f>
        <v>brian@sporian.com</v>
      </c>
      <c r="D557" t="str">
        <f>[1]Worksheet!AE557</f>
        <v xml:space="preserve">Yiping Liu </v>
      </c>
      <c r="E557" t="str">
        <f>[1]Worksheet!AH557</f>
        <v>yliu@sporian.com</v>
      </c>
    </row>
    <row r="558" spans="1:5">
      <c r="A558" t="str">
        <f>[1]Worksheet!A558</f>
        <v>Radiation Monitoring Devices, Inc.</v>
      </c>
      <c r="B558" t="str">
        <f>[1]Worksheet!AA558</f>
        <v xml:space="preserve">Gerald Entine </v>
      </c>
      <c r="C558" t="str">
        <f>[1]Worksheet!AD558</f>
        <v>NMarshall@RMDInc.com</v>
      </c>
      <c r="D558" t="str">
        <f>[1]Worksheet!AE558</f>
        <v xml:space="preserve">Timothy Tiernan </v>
      </c>
      <c r="E558" t="str">
        <f>[1]Worksheet!AH558</f>
        <v>TTiernan@RMDInc.com</v>
      </c>
    </row>
    <row r="559" spans="1:5">
      <c r="A559" t="str">
        <f>[1]Worksheet!A559</f>
        <v>Snake Creek Lasers, Llc</v>
      </c>
      <c r="B559" t="str">
        <f>[1]Worksheet!AA559</f>
        <v xml:space="preserve">Lisa R Vitali </v>
      </c>
      <c r="C559" t="str">
        <f>[1]Worksheet!AD559</f>
        <v>lvitali@snakecreeklasers.com</v>
      </c>
      <c r="D559" t="str">
        <f>[1]Worksheet!AE559</f>
        <v xml:space="preserve">David C Brown </v>
      </c>
      <c r="E559" t="str">
        <f>[1]Worksheet!AH559</f>
        <v>dbrown@snakecreeklasers.com</v>
      </c>
    </row>
    <row r="560" spans="1:5">
      <c r="A560" t="str">
        <f>[1]Worksheet!A560</f>
        <v>Tech-x Corporation</v>
      </c>
      <c r="B560" t="str">
        <f>[1]Worksheet!AA560</f>
        <v xml:space="preserve">Laurence D Nelson </v>
      </c>
      <c r="C560" t="str">
        <f>[1]Worksheet!AD560</f>
        <v>lnelson@txcorp.com</v>
      </c>
      <c r="D560" t="str">
        <f>[1]Worksheet!AE560</f>
        <v xml:space="preserve">David L Bruhwiler </v>
      </c>
      <c r="E560" t="str">
        <f>[1]Worksheet!AH560</f>
        <v>bruhwile@txcorp.com</v>
      </c>
    </row>
    <row r="561" spans="1:5">
      <c r="A561" t="str">
        <f>[1]Worksheet!A561</f>
        <v>Green Mountain Radio Research Company</v>
      </c>
      <c r="B561" t="str">
        <f>[1]Worksheet!AA561</f>
        <v xml:space="preserve">Frederick H Raab </v>
      </c>
      <c r="C561" t="str">
        <f>[1]Worksheet!AD561</f>
        <v>f.raab@ieee.org</v>
      </c>
      <c r="D561" t="str">
        <f>[1]Worksheet!AE561</f>
        <v xml:space="preserve">Frederick H Raab </v>
      </c>
      <c r="E561" t="str">
        <f>[1]Worksheet!AH561</f>
        <v>f.raab@ieee.org</v>
      </c>
    </row>
    <row r="562" spans="1:5">
      <c r="A562" t="str">
        <f>[1]Worksheet!A562</f>
        <v>Ridgetop Group, Inc.</v>
      </c>
      <c r="B562" t="str">
        <f>[1]Worksheet!AA562</f>
        <v xml:space="preserve">Milena Thompson </v>
      </c>
      <c r="C562" t="str">
        <f>[1]Worksheet!AD562</f>
        <v>milena.thompson@ridgetopgroup.com</v>
      </c>
      <c r="D562" t="str">
        <f>[1]Worksheet!AE562</f>
        <v xml:space="preserve">James Hofmeister </v>
      </c>
      <c r="E562" t="str">
        <f>[1]Worksheet!AH562</f>
        <v>james.hofmeister@ridgetopgroup.com</v>
      </c>
    </row>
    <row r="563" spans="1:5">
      <c r="A563" t="str">
        <f>[1]Worksheet!A563</f>
        <v>Voxtel, Inc.</v>
      </c>
      <c r="B563" t="str">
        <f>[1]Worksheet!AA563</f>
        <v xml:space="preserve">George Williams </v>
      </c>
      <c r="C563" t="str">
        <f>[1]Worksheet!AD563</f>
        <v>georgew@voxtel-inc.com</v>
      </c>
      <c r="D563" t="str">
        <f>[1]Worksheet!AE563</f>
        <v xml:space="preserve">Vinit Dhulla </v>
      </c>
      <c r="E563" t="str">
        <f>[1]Worksheet!AH563</f>
        <v>vinitd@voxtel-inc.com</v>
      </c>
    </row>
    <row r="564" spans="1:5">
      <c r="A564" t="str">
        <f>[1]Worksheet!A564</f>
        <v>Semantic Designs Inc.</v>
      </c>
      <c r="B564" t="str">
        <f>[1]Worksheet!AA564</f>
        <v xml:space="preserve">Ira Baxter </v>
      </c>
      <c r="C564" t="str">
        <f>[1]Worksheet!AD564</f>
        <v>idbaxter@semanticdesigns.com</v>
      </c>
      <c r="D564" t="str">
        <f>[1]Worksheet!AE564</f>
        <v xml:space="preserve">Ira Baxter Baxter </v>
      </c>
      <c r="E564" t="str">
        <f>[1]Worksheet!AH564</f>
        <v>idbaxter@semanticdesigns.com</v>
      </c>
    </row>
    <row r="565" spans="1:5">
      <c r="A565" t="str">
        <f>[1]Worksheet!A565</f>
        <v>Integrated Sensors, Llc</v>
      </c>
      <c r="B565" t="str">
        <f>[1]Worksheet!AA565</f>
        <v xml:space="preserve">Peter S Friedman </v>
      </c>
      <c r="C565" t="str">
        <f>[1]Worksheet!AD565</f>
        <v>peter@isensors.net</v>
      </c>
      <c r="D565" t="str">
        <f>[1]Worksheet!AE565</f>
        <v xml:space="preserve">Peter S Friedman </v>
      </c>
      <c r="E565" t="str">
        <f>[1]Worksheet!AH565</f>
        <v>peter@isensors.net</v>
      </c>
    </row>
    <row r="566" spans="1:5">
      <c r="A566" t="str">
        <f>[1]Worksheet!A566</f>
        <v>Voxtel, Inc.</v>
      </c>
      <c r="B566" t="str">
        <f>[1]Worksheet!AA566</f>
        <v xml:space="preserve">George Williams </v>
      </c>
      <c r="C566" t="str">
        <f>[1]Worksheet!AD566</f>
        <v>georgew@voxtel-inc.com</v>
      </c>
      <c r="D566" t="str">
        <f>[1]Worksheet!AE566</f>
        <v xml:space="preserve">Adam Lee </v>
      </c>
      <c r="E566" t="str">
        <f>[1]Worksheet!AH566</f>
        <v>adaml@voxtel-inc.com</v>
      </c>
    </row>
    <row r="567" spans="1:5">
      <c r="A567" t="str">
        <f>[1]Worksheet!A567</f>
        <v>Hyper Tech Research, Inc</v>
      </c>
      <c r="B567" t="str">
        <f>[1]Worksheet!AA567</f>
        <v xml:space="preserve">Lawrence Walley </v>
      </c>
      <c r="C567" t="str">
        <f>[1]Worksheet!AD567</f>
        <v>elwalley@hypertechresearch.com</v>
      </c>
      <c r="D567" t="str">
        <f>[1]Worksheet!AE567</f>
        <v xml:space="preserve">Xuan Peng </v>
      </c>
      <c r="E567" t="str">
        <f>[1]Worksheet!AH567</f>
        <v>xpeng@hypertechresearch.com</v>
      </c>
    </row>
    <row r="568" spans="1:5">
      <c r="A568" t="str">
        <f>[1]Worksheet!A568</f>
        <v>Hyper Tech Research, Inc</v>
      </c>
      <c r="B568" t="str">
        <f>[1]Worksheet!AA568</f>
        <v xml:space="preserve">Lawrence Walley </v>
      </c>
      <c r="C568" t="str">
        <f>[1]Worksheet!AD568</f>
        <v>elwalley@hypertechresearch.com</v>
      </c>
      <c r="D568" t="str">
        <f>[1]Worksheet!AE568</f>
        <v xml:space="preserve">Xuan Peng </v>
      </c>
      <c r="E568" t="str">
        <f>[1]Worksheet!AH568</f>
        <v>xpeng@hypertechresearch.com</v>
      </c>
    </row>
    <row r="569" spans="1:5">
      <c r="A569" t="str">
        <f>[1]Worksheet!A569</f>
        <v>Shear Form, Inc.</v>
      </c>
      <c r="B569" t="str">
        <f>[1]Worksheet!AA569</f>
        <v xml:space="preserve">Karl T Prof. Hartwig Jr. </v>
      </c>
      <c r="C569" t="str">
        <f>[1]Worksheet!AD569</f>
        <v>kthartwig@shearform.com</v>
      </c>
      <c r="D569" t="str">
        <f>[1]Worksheet!AE569</f>
        <v xml:space="preserve">Robert E Barber </v>
      </c>
      <c r="E569" t="str">
        <f>[1]Worksheet!AH569</f>
        <v>rbarber@shearform.com</v>
      </c>
    </row>
    <row r="570" spans="1:5">
      <c r="A570" t="str">
        <f>[1]Worksheet!A570</f>
        <v>Accelerator Technology Corp.</v>
      </c>
      <c r="B570" t="str">
        <f>[1]Worksheet!AA570</f>
        <v xml:space="preserve">Peter Mc Intyre </v>
      </c>
      <c r="C570" t="str">
        <f>[1]Worksheet!AD570</f>
        <v>acctec@suddenlink.net</v>
      </c>
      <c r="D570" t="str">
        <f>[1]Worksheet!AE570</f>
        <v xml:space="preserve">Kyle Damborsky </v>
      </c>
      <c r="E570" t="str">
        <f>[1]Worksheet!AH570</f>
        <v>acctec@suddenlink.net</v>
      </c>
    </row>
    <row r="571" spans="1:5">
      <c r="A571" t="str">
        <f>[1]Worksheet!A571</f>
        <v>Supercon, Inc.</v>
      </c>
      <c r="B571" t="str">
        <f>[1]Worksheet!AA571</f>
        <v xml:space="preserve">Terence Wong </v>
      </c>
      <c r="C571" t="str">
        <f>[1]Worksheet!AD571</f>
        <v>twong@supercon-wire.com</v>
      </c>
      <c r="D571" t="str">
        <f>[1]Worksheet!AE571</f>
        <v xml:space="preserve">Mark K Rudziak </v>
      </c>
      <c r="E571" t="str">
        <f>[1]Worksheet!AH571</f>
        <v>mrudziak@supercon-wire.com</v>
      </c>
    </row>
    <row r="572" spans="1:5">
      <c r="A572" t="str">
        <f>[1]Worksheet!A572</f>
        <v>Hjc Enterprise Llc</v>
      </c>
      <c r="B572" t="str">
        <f>[1]Worksheet!AA572</f>
        <v xml:space="preserve">Seungok Hong </v>
      </c>
      <c r="C572" t="str">
        <f>[1]Worksheet!AD572</f>
        <v>hjcseung@gmail.com</v>
      </c>
      <c r="D572" t="str">
        <f>[1]Worksheet!AE572</f>
        <v xml:space="preserve">Seungok Hong </v>
      </c>
      <c r="E572" t="str">
        <f>[1]Worksheet!AH572</f>
        <v>hjcseung@gmail.com</v>
      </c>
    </row>
    <row r="573" spans="1:5">
      <c r="A573" t="str">
        <f>[1]Worksheet!A573</f>
        <v>Intelligent Automation, Inc.</v>
      </c>
      <c r="B573" t="str">
        <f>[1]Worksheet!AA573</f>
        <v xml:space="preserve">Mark Mr James </v>
      </c>
      <c r="C573" t="str">
        <f>[1]Worksheet!AD573</f>
        <v>mjames@i-a-i.com</v>
      </c>
      <c r="D573" t="str">
        <f>[1]Worksheet!AE573</f>
        <v xml:space="preserve">Ali Namazi </v>
      </c>
      <c r="E573" t="str">
        <f>[1]Worksheet!AH573</f>
        <v>anamazi@i-a-i.com</v>
      </c>
    </row>
    <row r="574" spans="1:5">
      <c r="A574" t="str">
        <f>[1]Worksheet!A574</f>
        <v>Reservoir Labs, Inc.</v>
      </c>
      <c r="B574" t="str">
        <f>[1]Worksheet!AA574</f>
        <v xml:space="preserve">Jordi R Girait </v>
      </c>
      <c r="C574" t="str">
        <f>[1]Worksheet!AD574</f>
        <v>giralt@reservoir.com</v>
      </c>
      <c r="D574" t="str">
        <f>[1]Worksheet!AE574</f>
        <v xml:space="preserve">Jordi R Ros Giralt </v>
      </c>
      <c r="E574" t="str">
        <f>[1]Worksheet!AH574</f>
        <v>giralt@reservoir.com</v>
      </c>
    </row>
    <row r="575" spans="1:5">
      <c r="A575" t="str">
        <f>[1]Worksheet!A575</f>
        <v>Accelogic, Llc</v>
      </c>
      <c r="B575" t="str">
        <f>[1]Worksheet!AA575</f>
        <v xml:space="preserve">Juan Gonzalez </v>
      </c>
      <c r="C575" t="str">
        <f>[1]Worksheet!AD575</f>
        <v>juan.gonzalez@accelogic.com</v>
      </c>
      <c r="D575" t="str">
        <f>[1]Worksheet!AE575</f>
        <v xml:space="preserve">Juan Gonzalez </v>
      </c>
      <c r="E575" t="str">
        <f>[1]Worksheet!AH575</f>
        <v>juan.gonzalez@accelogic.com</v>
      </c>
    </row>
    <row r="576" spans="1:5">
      <c r="A576" t="str">
        <f>[1]Worksheet!A576</f>
        <v>Paratools, Inc</v>
      </c>
      <c r="B576" t="str">
        <f>[1]Worksheet!AA576</f>
        <v xml:space="preserve">Allen D Malony </v>
      </c>
      <c r="C576" t="str">
        <f>[1]Worksheet!AD576</f>
        <v>malony@paratools.com</v>
      </c>
      <c r="D576" t="str">
        <f>[1]Worksheet!AE576</f>
        <v xml:space="preserve">Ralph C Bording </v>
      </c>
      <c r="E576" t="str">
        <f>[1]Worksheet!AH576</f>
        <v>chris@paratools.com</v>
      </c>
    </row>
    <row r="577" spans="1:5">
      <c r="A577" t="str">
        <f>[1]Worksheet!A577</f>
        <v>Sienna Technologies, Inc.</v>
      </c>
      <c r="B577" t="str">
        <f>[1]Worksheet!AA577</f>
        <v xml:space="preserve">Karen D Valdastri </v>
      </c>
      <c r="C577" t="str">
        <f>[1]Worksheet!AD577</f>
        <v>karen.valdastri@siennatech.com</v>
      </c>
      <c r="D577" t="str">
        <f>[1]Worksheet!AE577</f>
        <v xml:space="preserve">Ender Savrun </v>
      </c>
      <c r="E577" t="str">
        <f>[1]Worksheet!AH577</f>
        <v>ender.savrun@siennatech.com</v>
      </c>
    </row>
    <row r="578" spans="1:5">
      <c r="A578" t="str">
        <f>[1]Worksheet!A578</f>
        <v>Power Info Llc</v>
      </c>
      <c r="B578" t="str">
        <f>[1]Worksheet!AA578</f>
        <v xml:space="preserve">Jun Zhu </v>
      </c>
      <c r="C578" t="str">
        <f>[1]Worksheet!AD578</f>
        <v>junzhu@powerinfo.us</v>
      </c>
      <c r="D578" t="str">
        <f>[1]Worksheet!AE578</f>
        <v xml:space="preserve">Jun Zhu </v>
      </c>
      <c r="E578" t="str">
        <f>[1]Worksheet!AH578</f>
        <v>junzhu@powerinfo.us</v>
      </c>
    </row>
    <row r="579" spans="1:5">
      <c r="A579" t="str">
        <f>[1]Worksheet!A579</f>
        <v>Tech-x Corporation</v>
      </c>
      <c r="B579" t="str">
        <f>[1]Worksheet!AA579</f>
        <v xml:space="preserve">Laurence D Nelson </v>
      </c>
      <c r="C579" t="str">
        <f>[1]Worksheet!AD579</f>
        <v>lnelson@txcorp.com</v>
      </c>
      <c r="D579" t="str">
        <f>[1]Worksheet!AE579</f>
        <v xml:space="preserve">Alexander Pletzer </v>
      </c>
      <c r="E579" t="str">
        <f>[1]Worksheet!AH579</f>
        <v>pletzer@txcorp.com</v>
      </c>
    </row>
    <row r="580" spans="1:5">
      <c r="A580" t="str">
        <f>[1]Worksheet!A580</f>
        <v>Virkaz Technologies Llc</v>
      </c>
      <c r="B580" t="str">
        <f>[1]Worksheet!AA580</f>
        <v xml:space="preserve">Charles Earl </v>
      </c>
      <c r="C580" t="str">
        <f>[1]Worksheet!AD580</f>
        <v>Charlescearl@virkaz.com</v>
      </c>
      <c r="D580" t="str">
        <f>[1]Worksheet!AE580</f>
        <v xml:space="preserve">Charles Earl </v>
      </c>
      <c r="E580" t="str">
        <f>[1]Worksheet!AH580</f>
        <v>Charlescearl@virkaz.com</v>
      </c>
    </row>
    <row r="581" spans="1:5">
      <c r="A581" t="str">
        <f>[1]Worksheet!A581</f>
        <v>Xia, Llc</v>
      </c>
      <c r="B581" t="str">
        <f>[1]Worksheet!AA581</f>
        <v xml:space="preserve">William K Warburton </v>
      </c>
      <c r="C581" t="str">
        <f>[1]Worksheet!AD581</f>
        <v>bill@xia.com</v>
      </c>
      <c r="D581" t="str">
        <f>[1]Worksheet!AE581</f>
        <v xml:space="preserve">Hui Tan </v>
      </c>
      <c r="E581" t="str">
        <f>[1]Worksheet!AH581</f>
        <v>htan@xia.com</v>
      </c>
    </row>
    <row r="582" spans="1:5">
      <c r="A582" t="str">
        <f>[1]Worksheet!A582</f>
        <v>Omega-p, Inc.</v>
      </c>
      <c r="B582" t="str">
        <f>[1]Worksheet!AA582</f>
        <v xml:space="preserve">George P Trahan </v>
      </c>
      <c r="C582" t="str">
        <f>[1]Worksheet!AD582</f>
        <v>enid@omega-p.com</v>
      </c>
      <c r="D582" t="str">
        <f>[1]Worksheet!AE582</f>
        <v xml:space="preserve">Jay L Hirshfield </v>
      </c>
      <c r="E582" t="str">
        <f>[1]Worksheet!AH582</f>
        <v>jay@omega-p.com</v>
      </c>
    </row>
    <row r="583" spans="1:5">
      <c r="A583" t="str">
        <f>[1]Worksheet!A583</f>
        <v>Green Mountain Radio Research Company</v>
      </c>
      <c r="B583" t="str">
        <f>[1]Worksheet!AA583</f>
        <v xml:space="preserve">Frederick H Raab </v>
      </c>
      <c r="C583" t="str">
        <f>[1]Worksheet!AD583</f>
        <v>f.raab@ieee.org</v>
      </c>
      <c r="D583" t="str">
        <f>[1]Worksheet!AE583</f>
        <v xml:space="preserve">Frederick H Raab </v>
      </c>
      <c r="E583" t="str">
        <f>[1]Worksheet!AH583</f>
        <v>f.raab@ieee.org</v>
      </c>
    </row>
    <row r="584" spans="1:5">
      <c r="A584" t="str">
        <f>[1]Worksheet!A584</f>
        <v>Tech-x Corporation</v>
      </c>
      <c r="B584" t="str">
        <f>[1]Worksheet!AA584</f>
        <v xml:space="preserve">Laurence D Nelson </v>
      </c>
      <c r="C584" t="str">
        <f>[1]Worksheet!AD584</f>
        <v>lnelson@txcorp.com</v>
      </c>
      <c r="D584" t="str">
        <f>[1]Worksheet!AE584</f>
        <v xml:space="preserve">David N Smithe </v>
      </c>
      <c r="E584" t="str">
        <f>[1]Worksheet!AH584</f>
        <v>smithe@txcorp.com</v>
      </c>
    </row>
    <row r="585" spans="1:5">
      <c r="A585" t="str">
        <f>[1]Worksheet!A585</f>
        <v>Far-tech, Inc.</v>
      </c>
      <c r="B585" t="str">
        <f>[1]Worksheet!AA585</f>
        <v xml:space="preserve">Jin-Soo Kim </v>
      </c>
      <c r="C585" t="str">
        <f>[1]Worksheet!AD585</f>
        <v>kim@far-tech.com</v>
      </c>
      <c r="D585" t="str">
        <f>[1]Worksheet!AE585</f>
        <v xml:space="preserve">Jin-Soo Kim </v>
      </c>
      <c r="E585" t="str">
        <f>[1]Worksheet!AH585</f>
        <v>kim@far-tech.com</v>
      </c>
    </row>
    <row r="586" spans="1:5">
      <c r="A586" t="str">
        <f>[1]Worksheet!A586</f>
        <v>Q-peak</v>
      </c>
      <c r="B586" t="str">
        <f>[1]Worksheet!AA586</f>
        <v xml:space="preserve">B. D Green </v>
      </c>
      <c r="C586" t="str">
        <f>[1]Worksheet!AD586</f>
        <v>green@psicorp.com</v>
      </c>
      <c r="D586" t="str">
        <f>[1]Worksheet!AE586</f>
        <v xml:space="preserve">Bhabana Pati </v>
      </c>
      <c r="E586" t="str">
        <f>[1]Worksheet!AH586</f>
        <v>pati@qpeak.com</v>
      </c>
    </row>
    <row r="587" spans="1:5">
      <c r="A587" t="str">
        <f>[1]Worksheet!A587</f>
        <v>Svt Associates, Inc.</v>
      </c>
      <c r="B587" t="str">
        <f>[1]Worksheet!AA587</f>
        <v xml:space="preserve">Leslie A Price </v>
      </c>
      <c r="C587" t="str">
        <f>[1]Worksheet!AD587</f>
        <v>price@svta.com</v>
      </c>
      <c r="D587" t="str">
        <f>[1]Worksheet!AE587</f>
        <v xml:space="preserve">Aaron Moy </v>
      </c>
      <c r="E587" t="str">
        <f>[1]Worksheet!AH587</f>
        <v>moy@svta.com</v>
      </c>
    </row>
    <row r="588" spans="1:5">
      <c r="A588" t="str">
        <f>[1]Worksheet!A588</f>
        <v>Tech-x Corporation</v>
      </c>
      <c r="B588" t="str">
        <f>[1]Worksheet!AA588</f>
        <v xml:space="preserve">Laurence D Nelson </v>
      </c>
      <c r="C588" t="str">
        <f>[1]Worksheet!AD588</f>
        <v>lnelson@txcorp.com</v>
      </c>
      <c r="D588" t="str">
        <f>[1]Worksheet!AE588</f>
        <v xml:space="preserve">Kevin Paul </v>
      </c>
      <c r="E588" t="str">
        <f>[1]Worksheet!AH588</f>
        <v>kpaul@txcorp.com</v>
      </c>
    </row>
    <row r="589" spans="1:5">
      <c r="A589" t="str">
        <f>[1]Worksheet!A589</f>
        <v>Ridgetop Group, Inc.</v>
      </c>
      <c r="B589" t="str">
        <f>[1]Worksheet!AA589</f>
        <v xml:space="preserve">Milena Thompson </v>
      </c>
      <c r="C589" t="str">
        <f>[1]Worksheet!AD589</f>
        <v>milena.thompson@ridgetopgroup.com</v>
      </c>
      <c r="D589" t="str">
        <f>[1]Worksheet!AE589</f>
        <v xml:space="preserve">Esko Mikkola </v>
      </c>
      <c r="E589" t="str">
        <f>[1]Worksheet!AH589</f>
        <v>esko.mikko@ridgetopgroup.com</v>
      </c>
    </row>
    <row r="590" spans="1:5">
      <c r="A590" t="str">
        <f>[1]Worksheet!A590</f>
        <v>Integrated Sensors, Llc</v>
      </c>
      <c r="B590" t="str">
        <f>[1]Worksheet!AA590</f>
        <v xml:space="preserve">Peter S Friedman </v>
      </c>
      <c r="C590" t="str">
        <f>[1]Worksheet!AD590</f>
        <v>peter@isensors.net</v>
      </c>
      <c r="D590" t="str">
        <f>[1]Worksheet!AE590</f>
        <v xml:space="preserve">Peter S Friedman </v>
      </c>
      <c r="E590" t="str">
        <f>[1]Worksheet!AH590</f>
        <v>peter@isensors.net</v>
      </c>
    </row>
    <row r="591" spans="1:5">
      <c r="A591" t="str">
        <f>[1]Worksheet!A591</f>
        <v>Sinmat Inc.</v>
      </c>
      <c r="B591" t="str">
        <f>[1]Worksheet!AA591</f>
        <v xml:space="preserve">Deepika Singh </v>
      </c>
      <c r="C591" t="str">
        <f>[1]Worksheet!AD591</f>
        <v>singh@sinmat.com</v>
      </c>
      <c r="D591" t="str">
        <f>[1]Worksheet!AE591</f>
        <v xml:space="preserve">Arul C Arjunan </v>
      </c>
      <c r="E591" t="str">
        <f>[1]Worksheet!AH591</f>
        <v>arul@sinmat.com</v>
      </c>
    </row>
    <row r="592" spans="1:5">
      <c r="A592" t="str">
        <f>[1]Worksheet!A592</f>
        <v>Xia, Llc</v>
      </c>
      <c r="B592" t="str">
        <f>[1]Worksheet!AA592</f>
        <v xml:space="preserve">Stephen Asztalos </v>
      </c>
      <c r="C592" t="str">
        <f>[1]Worksheet!AD592</f>
        <v>steve@xia.com</v>
      </c>
      <c r="D592" t="str">
        <f>[1]Worksheet!AE592</f>
        <v xml:space="preserve">Stephen Asztalos </v>
      </c>
      <c r="E592" t="str">
        <f>[1]Worksheet!AH592</f>
        <v>steve@xia.com</v>
      </c>
    </row>
    <row r="593" spans="1:5">
      <c r="A593" t="str">
        <f>[1]Worksheet!A593</f>
        <v>Phds Co.</v>
      </c>
      <c r="B593" t="str">
        <f>[1]Worksheet!AA593</f>
        <v xml:space="preserve">Ethan Hull </v>
      </c>
      <c r="C593" t="str">
        <f>[1]Worksheet!AD593</f>
        <v>ethanhull@phdsco.com</v>
      </c>
      <c r="D593" t="str">
        <f>[1]Worksheet!AE593</f>
        <v xml:space="preserve">Ethan Hull </v>
      </c>
      <c r="E593" t="str">
        <f>[1]Worksheet!AH593</f>
        <v>ethanhull@phdsco.com</v>
      </c>
    </row>
    <row r="594" spans="1:5">
      <c r="A594" t="str">
        <f>[1]Worksheet!A594</f>
        <v>Radiation Monitoring Devices, Inc.</v>
      </c>
      <c r="B594" t="str">
        <f>[1]Worksheet!AA594</f>
        <v xml:space="preserve">Gerald Entine </v>
      </c>
      <c r="C594" t="str">
        <f>[1]Worksheet!AD594</f>
        <v>NMarshall@RMDInc.com</v>
      </c>
      <c r="D594" t="str">
        <f>[1]Worksheet!AE594</f>
        <v xml:space="preserve">Leonard Cirignano </v>
      </c>
      <c r="E594" t="str">
        <f>[1]Worksheet!AH594</f>
        <v>LCirignano@RMDInc.com</v>
      </c>
    </row>
    <row r="595" spans="1:5">
      <c r="A595" t="str">
        <f>[1]Worksheet!A595</f>
        <v>Isotherapeutics Group Llc</v>
      </c>
      <c r="B595" t="str">
        <f>[1]Worksheet!AA595</f>
        <v xml:space="preserve">R K Frank </v>
      </c>
      <c r="C595" t="str">
        <f>[1]Worksheet!AD595</f>
        <v>keithfrank@isotherapeutics.com</v>
      </c>
      <c r="D595" t="str">
        <f>[1]Worksheet!AE595</f>
        <v xml:space="preserve">Jaime Simon </v>
      </c>
      <c r="E595" t="str">
        <f>[1]Worksheet!AH595</f>
        <v>jimsimon@isotherapeutics.com</v>
      </c>
    </row>
    <row r="596" spans="1:5">
      <c r="A596" t="str">
        <f>[1]Worksheet!A596</f>
        <v>Chromologic, Llc</v>
      </c>
      <c r="B596" t="str">
        <f>[1]Worksheet!AA596</f>
        <v xml:space="preserve">Naresh Menon </v>
      </c>
      <c r="C596" t="str">
        <f>[1]Worksheet!AD596</f>
        <v>nmenon@chromologic.com</v>
      </c>
      <c r="D596" t="str">
        <f>[1]Worksheet!AE596</f>
        <v xml:space="preserve">Joseph W Stevick </v>
      </c>
      <c r="E596" t="str">
        <f>[1]Worksheet!AH596</f>
        <v>nmenon@chromologic.com</v>
      </c>
    </row>
    <row r="597" spans="1:5">
      <c r="A597" t="str">
        <f>[1]Worksheet!A597</f>
        <v>Sky Research, Inc.</v>
      </c>
      <c r="B597" t="str">
        <f>[1]Worksheet!AA597</f>
        <v xml:space="preserve">Sue Hawkins </v>
      </c>
      <c r="C597" t="str">
        <f>[1]Worksheet!AD597</f>
        <v>sue.hawkins@skyresearch.com</v>
      </c>
      <c r="D597" t="str">
        <f>[1]Worksheet!AE597</f>
        <v xml:space="preserve">Roelof Versteeg </v>
      </c>
      <c r="E597" t="str">
        <f>[1]Worksheet!AH597</f>
        <v>roelof.versteeg@skyresearch.com</v>
      </c>
    </row>
    <row r="598" spans="1:5">
      <c r="A598" t="str">
        <f>[1]Worksheet!A598</f>
        <v>Precision Combustion, Inc.</v>
      </c>
      <c r="B598" t="str">
        <f>[1]Worksheet!AA598</f>
        <v xml:space="preserve">John Scanlon </v>
      </c>
      <c r="C598" t="str">
        <f>[1]Worksheet!AD598</f>
        <v>jscanlon@precision-combustion.com</v>
      </c>
      <c r="D598" t="str">
        <f>[1]Worksheet!AE598</f>
        <v xml:space="preserve">Jeffrey Weissman </v>
      </c>
      <c r="E598" t="str">
        <f>[1]Worksheet!AH598</f>
        <v>jweissman@precision-combustion.com</v>
      </c>
    </row>
    <row r="599" spans="1:5">
      <c r="A599" t="str">
        <f>[1]Worksheet!A599</f>
        <v>Euclid Techlabs, Llc</v>
      </c>
      <c r="B599" t="str">
        <f>[1]Worksheet!AA599</f>
        <v xml:space="preserve">David Mr Dunay </v>
      </c>
      <c r="C599" t="str">
        <f>[1]Worksheet!AD599</f>
        <v>daved@euclidtechlabs.com</v>
      </c>
      <c r="D599" t="str">
        <f>[1]Worksheet!AE599</f>
        <v xml:space="preserve">Alex Kanareykin </v>
      </c>
      <c r="E599" t="str">
        <f>[1]Worksheet!AH599</f>
        <v>alexkan@euclidtechlabs.com</v>
      </c>
    </row>
    <row r="600" spans="1:5">
      <c r="A600" t="str">
        <f>[1]Worksheet!A600</f>
        <v>Calabazas Creek Research, Inc.</v>
      </c>
      <c r="B600" t="str">
        <f>[1]Worksheet!AA600</f>
        <v xml:space="preserve">Robert L Ives </v>
      </c>
      <c r="C600" t="str">
        <f>[1]Worksheet!AD600</f>
        <v>rli@calcreek.com</v>
      </c>
      <c r="D600" t="str">
        <f>[1]Worksheet!AE600</f>
        <v xml:space="preserve">Michael Read </v>
      </c>
      <c r="E600" t="str">
        <f>[1]Worksheet!AH600</f>
        <v>mike@calcreek.com</v>
      </c>
    </row>
    <row r="601" spans="1:5">
      <c r="A601" t="str">
        <f>[1]Worksheet!A601</f>
        <v>Euclid Techlabs, Llc</v>
      </c>
      <c r="B601" t="str">
        <f>[1]Worksheet!AA601</f>
        <v xml:space="preserve">David Dunay </v>
      </c>
      <c r="C601" t="str">
        <f>[1]Worksheet!AD601</f>
        <v>daved@euclidtechlabs.com</v>
      </c>
      <c r="D601" t="str">
        <f>[1]Worksheet!AE601</f>
        <v xml:space="preserve">Chunguang Jing </v>
      </c>
      <c r="E601" t="str">
        <f>[1]Worksheet!AH601</f>
        <v>c.jing@euclidtechlabs.com</v>
      </c>
    </row>
    <row r="602" spans="1:5">
      <c r="A602" t="str">
        <f>[1]Worksheet!A602</f>
        <v>Far-tech, Inc.</v>
      </c>
      <c r="B602" t="str">
        <f>[1]Worksheet!AA602</f>
        <v xml:space="preserve">Jin-Soo Kim </v>
      </c>
      <c r="C602" t="str">
        <f>[1]Worksheet!AD602</f>
        <v>kim@far-tech.com</v>
      </c>
      <c r="D602" t="str">
        <f>[1]Worksheet!AE602</f>
        <v xml:space="preserve">Newsham Newsham </v>
      </c>
      <c r="E602" t="str">
        <f>[1]Worksheet!AH602</f>
        <v>newsham@far-tech.com</v>
      </c>
    </row>
    <row r="603" spans="1:5">
      <c r="A603" t="str">
        <f>[1]Worksheet!A603</f>
        <v>Omega-p, Inc.</v>
      </c>
      <c r="B603" t="str">
        <f>[1]Worksheet!AA603</f>
        <v xml:space="preserve">George P Trahan </v>
      </c>
      <c r="C603" t="str">
        <f>[1]Worksheet!AD603</f>
        <v>enid@omega-p.com</v>
      </c>
      <c r="D603" t="str">
        <f>[1]Worksheet!AE603</f>
        <v xml:space="preserve">Jay L Hirshfield </v>
      </c>
      <c r="E603" t="str">
        <f>[1]Worksheet!AH603</f>
        <v>jay@omega-p.com</v>
      </c>
    </row>
    <row r="604" spans="1:5">
      <c r="A604" t="str">
        <f>[1]Worksheet!A604</f>
        <v>Particle Beam Lasers, Inc.</v>
      </c>
      <c r="B604" t="str">
        <f>[1]Worksheet!AA604</f>
        <v xml:space="preserve">James J Kolonko </v>
      </c>
      <c r="C604" t="str">
        <f>[1]Worksheet!AD604</f>
        <v>kolonko@pacbell.net</v>
      </c>
      <c r="D604" t="str">
        <f>[1]Worksheet!AE604</f>
        <v xml:space="preserve">Ronald M Scanlan </v>
      </c>
      <c r="E604" t="str">
        <f>[1]Worksheet!AH604</f>
        <v>rmscanlan@aol.com</v>
      </c>
    </row>
    <row r="605" spans="1:5">
      <c r="A605" t="str">
        <f>[1]Worksheet!A605</f>
        <v>Arbor Photonics, Inc.</v>
      </c>
      <c r="B605" t="str">
        <f>[1]Worksheet!AA605</f>
        <v xml:space="preserve">Michelle Stock </v>
      </c>
      <c r="C605" t="str">
        <f>[1]Worksheet!AD605</f>
        <v>mstock@arborphotonics.com</v>
      </c>
      <c r="D605" t="str">
        <f>[1]Worksheet!AE605</f>
        <v xml:space="preserve">Gaston Tudury </v>
      </c>
      <c r="E605" t="str">
        <f>[1]Worksheet!AH605</f>
        <v>gtudury@arborphotonics.com</v>
      </c>
    </row>
    <row r="606" spans="1:5">
      <c r="A606" t="str">
        <f>[1]Worksheet!A606</f>
        <v>Advanced Energy Systems, Inc.</v>
      </c>
      <c r="B606" t="str">
        <f>[1]Worksheet!AA606</f>
        <v xml:space="preserve">Timothy Myers </v>
      </c>
      <c r="C606" t="str">
        <f>[1]Worksheet!AD606</f>
        <v>tim_myers@mail.aesys.net</v>
      </c>
      <c r="D606" t="str">
        <f>[1]Worksheet!AE606</f>
        <v xml:space="preserve">Jangho Park </v>
      </c>
      <c r="E606" t="str">
        <f>[1]Worksheet!AH606</f>
        <v>jangho_park@mail.aesys.net</v>
      </c>
    </row>
    <row r="607" spans="1:5">
      <c r="A607" t="str">
        <f>[1]Worksheet!A607</f>
        <v>Fm Technologies, Inc.</v>
      </c>
      <c r="B607" t="str">
        <f>[1]Worksheet!AA607</f>
        <v xml:space="preserve">Frederick Mako </v>
      </c>
      <c r="C607" t="str">
        <f>[1]Worksheet!AD607</f>
        <v>fmako@erols.com</v>
      </c>
      <c r="D607" t="str">
        <f>[1]Worksheet!AE607</f>
        <v xml:space="preserve">Frederick Mako </v>
      </c>
      <c r="E607" t="str">
        <f>[1]Worksheet!AH607</f>
        <v>fmako@erols.com</v>
      </c>
    </row>
    <row r="608" spans="1:5">
      <c r="A608" t="str">
        <f>[1]Worksheet!A608</f>
        <v>Magiq Technologies</v>
      </c>
      <c r="B608" t="str">
        <f>[1]Worksheet!AA608</f>
        <v xml:space="preserve">Andrew Hammond </v>
      </c>
      <c r="C608" t="str">
        <f>[1]Worksheet!AD608</f>
        <v>andy@magiqtech.com</v>
      </c>
      <c r="D608" t="str">
        <f>[1]Worksheet!AE608</f>
        <v xml:space="preserve">Keun M Lee </v>
      </c>
      <c r="E608" t="str">
        <f>[1]Worksheet!AH608</f>
        <v>klee@magiqtech.com</v>
      </c>
    </row>
    <row r="609" spans="1:5">
      <c r="A609" t="str">
        <f>[1]Worksheet!A609</f>
        <v>Euclid Techlabs, Llc</v>
      </c>
      <c r="B609" t="str">
        <f>[1]Worksheet!AA609</f>
        <v xml:space="preserve">David Dunay </v>
      </c>
      <c r="C609" t="str">
        <f>[1]Worksheet!AD609</f>
        <v>daved@euclidtechlabs.com</v>
      </c>
      <c r="D609" t="str">
        <f>[1]Worksheet!AE609</f>
        <v xml:space="preserve">Alex Kanareykin </v>
      </c>
      <c r="E609" t="str">
        <f>[1]Worksheet!AH609</f>
        <v>alexkan@euclidtechlabs.com</v>
      </c>
    </row>
    <row r="610" spans="1:5">
      <c r="A610" t="str">
        <f>[1]Worksheet!A610</f>
        <v>Euclid Techlabs, Llc</v>
      </c>
      <c r="B610" t="str">
        <f>[1]Worksheet!AA610</f>
        <v xml:space="preserve">David Dunay </v>
      </c>
      <c r="C610" t="str">
        <f>[1]Worksheet!AD610</f>
        <v>daved@euclidtechlabs.com</v>
      </c>
      <c r="D610" t="str">
        <f>[1]Worksheet!AE610</f>
        <v xml:space="preserve">Chunguang Jing </v>
      </c>
      <c r="E610" t="str">
        <f>[1]Worksheet!AH610</f>
        <v>c.jing@euclidtechlabs.com</v>
      </c>
    </row>
    <row r="611" spans="1:5">
      <c r="A611" t="str">
        <f>[1]Worksheet!A611</f>
        <v>Strategic Polymer Sciences, Inc</v>
      </c>
      <c r="B611" t="str">
        <f>[1]Worksheet!AA611</f>
        <v xml:space="preserve">Mary L Carns </v>
      </c>
      <c r="C611" t="str">
        <f>[1]Worksheet!AD611</f>
        <v>MCARNS@STRATEGICPOLYMERS.COM</v>
      </c>
      <c r="D611" t="str">
        <f>[1]Worksheet!AE611</f>
        <v xml:space="preserve">Xin Zhou Zhou </v>
      </c>
      <c r="E611" t="str">
        <f>[1]Worksheet!AH611</f>
        <v>XZHOU@STRATEGICPOLYMERS.COM</v>
      </c>
    </row>
    <row r="612" spans="1:5">
      <c r="A612" t="str">
        <f>[1]Worksheet!A612</f>
        <v>Hyper Tech Research, Inc</v>
      </c>
      <c r="B612" t="str">
        <f>[1]Worksheet!AA612</f>
        <v xml:space="preserve">Lawrence Walley </v>
      </c>
      <c r="C612" t="str">
        <f>[1]Worksheet!AD612</f>
        <v>elwalley@hypertechresearch.com</v>
      </c>
      <c r="D612" t="str">
        <f>[1]Worksheet!AE612</f>
        <v xml:space="preserve">Xuan Peng </v>
      </c>
      <c r="E612" t="str">
        <f>[1]Worksheet!AH612</f>
        <v>xpeng@hypertechresearch.com</v>
      </c>
    </row>
    <row r="613" spans="1:5">
      <c r="A613" t="str">
        <f>[1]Worksheet!A613</f>
        <v>Materials And Systems Research, Inc.</v>
      </c>
      <c r="B613" t="str">
        <f>[1]Worksheet!AA613</f>
        <v xml:space="preserve">Anthony Decheek </v>
      </c>
      <c r="C613" t="str">
        <f>[1]Worksheet!AD613</f>
        <v>adecheek@msrihome.com</v>
      </c>
      <c r="D613" t="str">
        <f>[1]Worksheet!AE613</f>
        <v xml:space="preserve">Joonho Koh </v>
      </c>
      <c r="E613" t="str">
        <f>[1]Worksheet!AH613</f>
        <v>jkoh@msrihome.com</v>
      </c>
    </row>
    <row r="614" spans="1:5">
      <c r="A614" t="str">
        <f>[1]Worksheet!A614</f>
        <v>Ultramet</v>
      </c>
      <c r="B614" t="str">
        <f>[1]Worksheet!AA614</f>
        <v xml:space="preserve">Craig N Ward </v>
      </c>
      <c r="C614" t="str">
        <f>[1]Worksheet!AD614</f>
        <v>craig.ward@ultramet.com</v>
      </c>
      <c r="D614" t="str">
        <f>[1]Worksheet!AE614</f>
        <v xml:space="preserve">Brian E Williams </v>
      </c>
      <c r="E614" t="str">
        <f>[1]Worksheet!AH614</f>
        <v>brian.williams@ultramet.com</v>
      </c>
    </row>
    <row r="615" spans="1:5">
      <c r="A615" t="str">
        <f>[1]Worksheet!A615</f>
        <v>Virginia Diodes, Inc.</v>
      </c>
      <c r="B615" t="str">
        <f>[1]Worksheet!AA615</f>
        <v xml:space="preserve">Thomas W Crowe </v>
      </c>
      <c r="C615" t="str">
        <f>[1]Worksheet!AD615</f>
        <v>CROWE@VADIODES.COM</v>
      </c>
      <c r="D615" t="str">
        <f>[1]Worksheet!AE615</f>
        <v xml:space="preserve">Jeffrey L Hesler </v>
      </c>
      <c r="E615" t="str">
        <f>[1]Worksheet!AH615</f>
        <v>HESLER@VADIODES.COM</v>
      </c>
    </row>
    <row r="616" spans="1:5">
      <c r="A616" t="str">
        <f>[1]Worksheet!A616</f>
        <v>Calabazas Creek Research, Inc.</v>
      </c>
      <c r="B616" t="str">
        <f>[1]Worksheet!AA616</f>
        <v xml:space="preserve">Robert L Ives </v>
      </c>
      <c r="C616" t="str">
        <f>[1]Worksheet!AD616</f>
        <v>rli@calcreek.com</v>
      </c>
      <c r="D616" t="str">
        <f>[1]Worksheet!AE616</f>
        <v xml:space="preserve">Robert L Ives </v>
      </c>
      <c r="E616" t="str">
        <f>[1]Worksheet!AH616</f>
        <v>rli@calcreek.com</v>
      </c>
    </row>
    <row r="617" spans="1:5">
      <c r="A617" t="str">
        <f>[1]Worksheet!A617</f>
        <v>Lodestar Research Corporation</v>
      </c>
      <c r="B617" t="str">
        <f>[1]Worksheet!AA617</f>
        <v xml:space="preserve">Sonya Blackledge </v>
      </c>
      <c r="C617" t="str">
        <f>[1]Worksheet!AD617</f>
        <v>sonya@lodestar.com</v>
      </c>
      <c r="D617" t="str">
        <f>[1]Worksheet!AE617</f>
        <v xml:space="preserve">Derek A Baver </v>
      </c>
      <c r="E617" t="str">
        <f>[1]Worksheet!AH617</f>
        <v>dabaver@lodestar.com</v>
      </c>
    </row>
    <row r="618" spans="1:5">
      <c r="A618" t="str">
        <f>[1]Worksheet!A618</f>
        <v>Tech-x Corporation</v>
      </c>
      <c r="B618" t="str">
        <f>[1]Worksheet!AA618</f>
        <v xml:space="preserve">Laurence D Nelson </v>
      </c>
      <c r="C618" t="str">
        <f>[1]Worksheet!AD618</f>
        <v>lnelson@txcorp.com</v>
      </c>
      <c r="D618" t="str">
        <f>[1]Worksheet!AE618</f>
        <v xml:space="preserve">David N Smithe </v>
      </c>
      <c r="E618" t="str">
        <f>[1]Worksheet!AH618</f>
        <v>smithe@txcorp.com</v>
      </c>
    </row>
    <row r="619" spans="1:5">
      <c r="A619" t="str">
        <f>[1]Worksheet!A619</f>
        <v>Eagle Harbor Technologies, Inc.</v>
      </c>
      <c r="B619" t="str">
        <f>[1]Worksheet!AA619</f>
        <v xml:space="preserve">Timothy Ziemba </v>
      </c>
      <c r="C619" t="str">
        <f>[1]Worksheet!AD619</f>
        <v>ziemba@eagleharbortech.com</v>
      </c>
      <c r="D619" t="str">
        <f>[1]Worksheet!AE619</f>
        <v xml:space="preserve">Kenneth Miller </v>
      </c>
      <c r="E619" t="str">
        <f>[1]Worksheet!AH619</f>
        <v>kemiller@eagleharbortech.com</v>
      </c>
    </row>
    <row r="620" spans="1:5">
      <c r="A620" t="str">
        <f>[1]Worksheet!A620</f>
        <v>Far-tech, Inc.</v>
      </c>
      <c r="B620" t="str">
        <f>[1]Worksheet!AA620</f>
        <v xml:space="preserve">Jin-Soo Kim </v>
      </c>
      <c r="C620" t="str">
        <f>[1]Worksheet!AD620</f>
        <v>kim@far-tech.com</v>
      </c>
      <c r="D620" t="str">
        <f>[1]Worksheet!AE620</f>
        <v xml:space="preserve">John Thompson </v>
      </c>
      <c r="E620" t="str">
        <f>[1]Worksheet!AH620</f>
        <v>thompson@far-tech.com</v>
      </c>
    </row>
    <row r="621" spans="1:5">
      <c r="A621" t="str">
        <f>[1]Worksheet!A621</f>
        <v>Nlight Photonics Corporation</v>
      </c>
      <c r="B621" t="str">
        <f>[1]Worksheet!AA621</f>
        <v xml:space="preserve">Jennifer Whalen </v>
      </c>
      <c r="C621" t="str">
        <f>[1]Worksheet!AD621</f>
        <v>jennifer.whalen@nlight.net</v>
      </c>
      <c r="D621" t="str">
        <f>[1]Worksheet!AE621</f>
        <v xml:space="preserve">Paul Leisher </v>
      </c>
      <c r="E621" t="str">
        <f>[1]Worksheet!AH621</f>
        <v>paul.leisher@nlight.net</v>
      </c>
    </row>
    <row r="622" spans="1:5">
      <c r="A622" t="str">
        <f>[1]Worksheet!A622</f>
        <v>Prism Computational Sciences, Inc.</v>
      </c>
      <c r="B622" t="str">
        <f>[1]Worksheet!AA622</f>
        <v xml:space="preserve">Joseph J MacFarlane </v>
      </c>
      <c r="C622" t="str">
        <f>[1]Worksheet!AD622</f>
        <v>jjm@prism-cs.com</v>
      </c>
      <c r="D622" t="str">
        <f>[1]Worksheet!AE622</f>
        <v xml:space="preserve">Joseph J MacFarlane </v>
      </c>
      <c r="E622" t="str">
        <f>[1]Worksheet!AH622</f>
        <v>jjm@prism-cs.com</v>
      </c>
    </row>
    <row r="623" spans="1:5">
      <c r="A623" t="str">
        <f>[1]Worksheet!A623</f>
        <v>Research Applications Corporation</v>
      </c>
      <c r="B623" t="str">
        <f>[1]Worksheet!AA623</f>
        <v xml:space="preserve">Rodney J Mason </v>
      </c>
      <c r="C623" t="str">
        <f>[1]Worksheet!AD623</f>
        <v>rodmason01@msn.com</v>
      </c>
      <c r="D623" t="str">
        <f>[1]Worksheet!AE623</f>
        <v xml:space="preserve">Rodney J Mason </v>
      </c>
      <c r="E623" t="str">
        <f>[1]Worksheet!AH623</f>
        <v>rodmason01@msn.com</v>
      </c>
    </row>
    <row r="624" spans="1:5">
      <c r="A624" t="str">
        <f>[1]Worksheet!A624</f>
        <v>Beacon Power Corporation</v>
      </c>
      <c r="B624" t="str">
        <f>[1]Worksheet!AA624</f>
        <v xml:space="preserve">James Spiezio </v>
      </c>
      <c r="C624" t="str">
        <f>[1]Worksheet!AD624</f>
        <v>spiezio@beaconpower.com</v>
      </c>
      <c r="D624" t="str">
        <f>[1]Worksheet!AE624</f>
        <v xml:space="preserve">Richard Hockney </v>
      </c>
      <c r="E624" t="str">
        <f>[1]Worksheet!AH624</f>
        <v>hockney@beaconpower.com</v>
      </c>
    </row>
    <row r="625" spans="1:5">
      <c r="A625" t="str">
        <f>[1]Worksheet!A625</f>
        <v>Altex Technologies Corporation</v>
      </c>
      <c r="B625" t="str">
        <f>[1]Worksheet!AA625</f>
        <v xml:space="preserve">Mehdi Namazian </v>
      </c>
      <c r="C625" t="str">
        <f>[1]Worksheet!AD625</f>
        <v>mehdi@altextech.com</v>
      </c>
      <c r="D625" t="str">
        <f>[1]Worksheet!AE625</f>
        <v xml:space="preserve">John T Kelly </v>
      </c>
      <c r="E625" t="str">
        <f>[1]Worksheet!AH625</f>
        <v>john@altextech.com</v>
      </c>
    </row>
    <row r="626" spans="1:5">
      <c r="A626" t="str">
        <f>[1]Worksheet!A626</f>
        <v>Ald Nanosolutions, Inc.</v>
      </c>
      <c r="B626" t="str">
        <f>[1]Worksheet!AA626</f>
        <v xml:space="preserve">Karen Buechler </v>
      </c>
      <c r="C626" t="str">
        <f>[1]Worksheet!AD626</f>
        <v>kbuechler@aldnanosolutions.com</v>
      </c>
      <c r="D626" t="str">
        <f>[1]Worksheet!AE626</f>
        <v xml:space="preserve">David M King </v>
      </c>
      <c r="E626" t="str">
        <f>[1]Worksheet!AH626</f>
        <v>dking@aldnanosolutions.com</v>
      </c>
    </row>
    <row r="627" spans="1:5">
      <c r="A627" t="str">
        <f>[1]Worksheet!A627</f>
        <v>Epic Consulting</v>
      </c>
      <c r="B627" t="str">
        <f>[1]Worksheet!AA627</f>
        <v xml:space="preserve">Leo Dalesio </v>
      </c>
      <c r="C627" t="str">
        <f>[1]Worksheet!AD627</f>
        <v>bdalesio1@comcast.net</v>
      </c>
      <c r="D627" t="str">
        <f>[1]Worksheet!AE627</f>
        <v xml:space="preserve">John Dalesio </v>
      </c>
      <c r="E627" t="str">
        <f>[1]Worksheet!AH627</f>
        <v>jdalesio@comcast.net</v>
      </c>
    </row>
    <row r="628" spans="1:5">
      <c r="A628" t="str">
        <f>[1]Worksheet!A628</f>
        <v>Xemed, Llc</v>
      </c>
      <c r="B628" t="str">
        <f>[1]Worksheet!AA628</f>
        <v xml:space="preserve">F. W Hersman </v>
      </c>
      <c r="C628" t="str">
        <f>[1]Worksheet!AD628</f>
        <v>hersman@xemed.com</v>
      </c>
      <c r="D628" t="str">
        <f>[1]Worksheet!AE628</f>
        <v xml:space="preserve">David W Watt </v>
      </c>
      <c r="E628" t="str">
        <f>[1]Worksheet!AH628</f>
        <v>dwatt@xemed.com</v>
      </c>
    </row>
    <row r="629" spans="1:5">
      <c r="A629" t="str">
        <f>[1]Worksheet!A629</f>
        <v>Lambda Instruments, Inc.</v>
      </c>
      <c r="B629" t="str">
        <f>[1]Worksheet!AA629</f>
        <v xml:space="preserve">Jon Greene </v>
      </c>
      <c r="C629" t="str">
        <f>[1]Worksheet!AD629</f>
        <v>jgreene@lambdainc.com</v>
      </c>
      <c r="D629" t="str">
        <f>[1]Worksheet!AE629</f>
        <v xml:space="preserve">Jon Greene </v>
      </c>
      <c r="E629" t="str">
        <f>[1]Worksheet!AH629</f>
        <v>jgreene@lambdainc.com</v>
      </c>
    </row>
    <row r="630" spans="1:5">
      <c r="A630" t="str">
        <f>[1]Worksheet!A630</f>
        <v>Advanced Science And Novel Technology Company</v>
      </c>
      <c r="B630" t="str">
        <f>[1]Worksheet!AA630</f>
        <v xml:space="preserve">Vladimir Katzman </v>
      </c>
      <c r="C630" t="str">
        <f>[1]Worksheet!AD630</f>
        <v>vkatzman@adsantec.net</v>
      </c>
      <c r="D630" t="str">
        <f>[1]Worksheet!AE630</f>
        <v xml:space="preserve">Job Binkley </v>
      </c>
      <c r="E630" t="str">
        <f>[1]Worksheet!AH630</f>
        <v>jbinkley@adsantec.net</v>
      </c>
    </row>
    <row r="631" spans="1:5">
      <c r="A631" t="str">
        <f>[1]Worksheet!A631</f>
        <v>Picarro, Inc.</v>
      </c>
      <c r="B631" t="str">
        <f>[1]Worksheet!AA631</f>
        <v xml:space="preserve">Tania Pashkevich </v>
      </c>
      <c r="C631" t="str">
        <f>[1]Worksheet!AD631</f>
        <v>researchadmin@picarro.com</v>
      </c>
      <c r="D631" t="str">
        <f>[1]Worksheet!AE631</f>
        <v xml:space="preserve">Chris Rella </v>
      </c>
      <c r="E631" t="str">
        <f>[1]Worksheet!AH631</f>
        <v>crella@picarro.com</v>
      </c>
    </row>
    <row r="632" spans="1:5">
      <c r="A632" t="str">
        <f>[1]Worksheet!A632</f>
        <v>Architectural Applications Llc</v>
      </c>
      <c r="B632" t="str">
        <f>[1]Worksheet!AA632</f>
        <v xml:space="preserve">John Breshears </v>
      </c>
      <c r="C632" t="str">
        <f>[1]Worksheet!AD632</f>
        <v>jbreshears@architectualapplications.com</v>
      </c>
      <c r="D632" t="str">
        <f>[1]Worksheet!AE632</f>
        <v xml:space="preserve">John Breshears </v>
      </c>
      <c r="E632" t="str">
        <f>[1]Worksheet!AH632</f>
        <v>jbreshears@architectualapplications.com</v>
      </c>
    </row>
    <row r="633" spans="1:5">
      <c r="A633" t="str">
        <f>[1]Worksheet!A633</f>
        <v>Voxtel, Inc.</v>
      </c>
      <c r="B633" t="str">
        <f>[1]Worksheet!AA633</f>
        <v xml:space="preserve">George Williams </v>
      </c>
      <c r="C633" t="str">
        <f>[1]Worksheet!AD633</f>
        <v>georgew@voxtel-inc.com</v>
      </c>
      <c r="D633" t="str">
        <f>[1]Worksheet!AE633</f>
        <v xml:space="preserve">Ngoc Nguyen </v>
      </c>
      <c r="E633" t="str">
        <f>[1]Worksheet!AH633</f>
        <v>ngoc@voxtel-inc.com</v>
      </c>
    </row>
    <row r="634" spans="1:5">
      <c r="A634" t="str">
        <f>[1]Worksheet!A634</f>
        <v>Xunlight 26 Solar, Llc</v>
      </c>
      <c r="B634" t="str">
        <f>[1]Worksheet!AA634</f>
        <v xml:space="preserve">Liwei Xu </v>
      </c>
      <c r="C634" t="str">
        <f>[1]Worksheet!AD634</f>
        <v>lxu@xunlight.com</v>
      </c>
      <c r="D634" t="str">
        <f>[1]Worksheet!AE634</f>
        <v xml:space="preserve">Alvin D Compaan </v>
      </c>
      <c r="E634" t="str">
        <f>[1]Worksheet!AH634</f>
        <v>acompaan@xunlight26.com</v>
      </c>
    </row>
    <row r="635" spans="1:5">
      <c r="A635" t="str">
        <f>[1]Worksheet!A635</f>
        <v>Green Technology Ltd Co.</v>
      </c>
      <c r="B635" t="str">
        <f>[1]Worksheet!AA635</f>
        <v xml:space="preserve">Frank Wang </v>
      </c>
      <c r="C635" t="str">
        <f>[1]Worksheet!AD635</f>
        <v>greensolarins@yahoo.com</v>
      </c>
      <c r="D635" t="str">
        <f>[1]Worksheet!AE635</f>
        <v xml:space="preserve">KunLei Liu </v>
      </c>
      <c r="E635" t="str">
        <f>[1]Worksheet!AH635</f>
        <v>liu@caer.uky.edu</v>
      </c>
    </row>
    <row r="636" spans="1:5">
      <c r="A636" t="str">
        <f>[1]Worksheet!A636</f>
        <v>Muons, Inc.</v>
      </c>
      <c r="B636" t="str">
        <f>[1]Worksheet!AA636</f>
        <v xml:space="preserve">Thomas J Roberts </v>
      </c>
      <c r="C636" t="str">
        <f>[1]Worksheet!AD636</f>
        <v>tjrob@muonsinc.com</v>
      </c>
      <c r="D636" t="str">
        <f>[1]Worksheet!AE636</f>
        <v xml:space="preserve">Michael Neubauer </v>
      </c>
      <c r="E636" t="str">
        <f>[1]Worksheet!AH636</f>
        <v>mike@muonsinc.com</v>
      </c>
    </row>
    <row r="637" spans="1:5">
      <c r="A637" t="str">
        <f>[1]Worksheet!A637</f>
        <v>Calabazas Creek Research, Inc.</v>
      </c>
      <c r="B637" t="str">
        <f>[1]Worksheet!AA637</f>
        <v xml:space="preserve">Robert L Ives </v>
      </c>
      <c r="C637" t="str">
        <f>[1]Worksheet!AD637</f>
        <v>rli@calcreek.com</v>
      </c>
      <c r="D637" t="str">
        <f>[1]Worksheet!AE637</f>
        <v xml:space="preserve">Robert L Ives </v>
      </c>
      <c r="E637" t="str">
        <f>[1]Worksheet!AH637</f>
        <v>rli@calcreek.com</v>
      </c>
    </row>
    <row r="638" spans="1:5">
      <c r="A638" t="str">
        <f>[1]Worksheet!A638</f>
        <v>Muons, Inc.</v>
      </c>
      <c r="B638" t="str">
        <f>[1]Worksheet!AA638</f>
        <v xml:space="preserve">Thomas J Roberts </v>
      </c>
      <c r="C638" t="str">
        <f>[1]Worksheet!AD638</f>
        <v>tjrob@muonsinc.com</v>
      </c>
      <c r="D638" t="str">
        <f>[1]Worksheet!AE638</f>
        <v xml:space="preserve">Vadim Dudnikov </v>
      </c>
      <c r="E638" t="str">
        <f>[1]Worksheet!AH638</f>
        <v>vadim@muonsinc.com</v>
      </c>
    </row>
    <row r="639" spans="1:5">
      <c r="A639" t="str">
        <f>[1]Worksheet!A639</f>
        <v>Radiabeam Technologies, Llc.</v>
      </c>
      <c r="B639" t="str">
        <f>[1]Worksheet!AA639</f>
        <v xml:space="preserve">Salime Boucher </v>
      </c>
      <c r="C639" t="str">
        <f>[1]Worksheet!AD639</f>
        <v>boucher@radiabeam.com</v>
      </c>
      <c r="D639" t="str">
        <f>[1]Worksheet!AE639</f>
        <v xml:space="preserve">Gerard Andonian </v>
      </c>
      <c r="E639" t="str">
        <f>[1]Worksheet!AH639</f>
        <v>andonian@radiabeam.com</v>
      </c>
    </row>
    <row r="640" spans="1:5">
      <c r="A640" t="str">
        <f>[1]Worksheet!A640</f>
        <v>Newpath Research L.l.c.</v>
      </c>
      <c r="B640" t="str">
        <f>[1]Worksheet!AA640</f>
        <v xml:space="preserve">Mark J Hagmann </v>
      </c>
      <c r="C640" t="str">
        <f>[1]Worksheet!AD640</f>
        <v>MHagmann@NewPathResearch.COM</v>
      </c>
      <c r="D640" t="str">
        <f>[1]Worksheet!AE640</f>
        <v xml:space="preserve">Mark J Hagmann </v>
      </c>
      <c r="E640" t="str">
        <f>[1]Worksheet!AH640</f>
        <v>MHagmann@NewPathResearch.COM</v>
      </c>
    </row>
    <row r="641" spans="1:5">
      <c r="A641" t="str">
        <f>[1]Worksheet!A641</f>
        <v>Nova Scientific, Inc.</v>
      </c>
      <c r="B641" t="str">
        <f>[1]Worksheet!AA641</f>
        <v xml:space="preserve">Paul L White </v>
      </c>
      <c r="C641" t="str">
        <f>[1]Worksheet!AD641</f>
        <v>pwhite@novascientific.com</v>
      </c>
      <c r="D641" t="str">
        <f>[1]Worksheet!AE641</f>
        <v xml:space="preserve">W B Feller </v>
      </c>
      <c r="E641" t="str">
        <f>[1]Worksheet!AH641</f>
        <v>bfeller@novascientific.com</v>
      </c>
    </row>
    <row r="642" spans="1:5">
      <c r="A642" t="str">
        <f>[1]Worksheet!A642</f>
        <v>Aerosol Dynamics Inc.</v>
      </c>
      <c r="B642" t="str">
        <f>[1]Worksheet!AA642</f>
        <v xml:space="preserve">Susanne Hering </v>
      </c>
      <c r="C642" t="str">
        <f>[1]Worksheet!AD642</f>
        <v>susanne@aerosol.us</v>
      </c>
      <c r="D642" t="str">
        <f>[1]Worksheet!AE642</f>
        <v xml:space="preserve">Susanne Hering </v>
      </c>
      <c r="E642" t="str">
        <f>[1]Worksheet!AH642</f>
        <v>susanne@aerosol.us</v>
      </c>
    </row>
    <row r="643" spans="1:5">
      <c r="A643" t="str">
        <f>[1]Worksheet!A643</f>
        <v>Droplet Measurement Technologies</v>
      </c>
      <c r="B643" t="str">
        <f>[1]Worksheet!AA643</f>
        <v xml:space="preserve">Gregory Kok </v>
      </c>
      <c r="C643" t="str">
        <f>[1]Worksheet!AD643</f>
        <v>glkok@dropletmeasurement.com</v>
      </c>
      <c r="D643" t="str">
        <f>[1]Worksheet!AE643</f>
        <v xml:space="preserve">Gregory Kok </v>
      </c>
      <c r="E643" t="str">
        <f>[1]Worksheet!AH643</f>
        <v>glkok@dropletmeasurement.com</v>
      </c>
    </row>
    <row r="644" spans="1:5">
      <c r="A644" t="str">
        <f>[1]Worksheet!A644</f>
        <v>Burge Environmental, Inc.</v>
      </c>
      <c r="B644" t="str">
        <f>[1]Worksheet!AA644</f>
        <v xml:space="preserve">David A Hoffman </v>
      </c>
      <c r="C644" t="str">
        <f>[1]Worksheet!AD644</f>
        <v>burge@burgenv.com</v>
      </c>
      <c r="D644" t="str">
        <f>[1]Worksheet!AE644</f>
        <v xml:space="preserve">Scott R Burge </v>
      </c>
      <c r="E644" t="str">
        <f>[1]Worksheet!AH644</f>
        <v>burge@burgenv.com</v>
      </c>
    </row>
    <row r="645" spans="1:5">
      <c r="A645" t="str">
        <f>[1]Worksheet!A645</f>
        <v>Namesforlife, Llc</v>
      </c>
      <c r="B645" t="str">
        <f>[1]Worksheet!AA645</f>
        <v xml:space="preserve">George Garrity </v>
      </c>
      <c r="C645" t="str">
        <f>[1]Worksheet!AD645</f>
        <v>Garrity@NamesforLife.com</v>
      </c>
      <c r="D645" t="str">
        <f>[1]Worksheet!AE645</f>
        <v xml:space="preserve">George Garrity </v>
      </c>
      <c r="E645" t="str">
        <f>[1]Worksheet!AH645</f>
        <v>Garrity@NamesforLife.com</v>
      </c>
    </row>
    <row r="646" spans="1:5">
      <c r="A646" t="str">
        <f>[1]Worksheet!A646</f>
        <v>Microchem Solutions</v>
      </c>
      <c r="B646" t="str">
        <f>[1]Worksheet!AA646</f>
        <v xml:space="preserve">Juan  Lu Lu </v>
      </c>
      <c r="C646" t="str">
        <f>[1]Worksheet!AD646</f>
        <v>shaorong_liu@yahoo.com</v>
      </c>
      <c r="D646" t="str">
        <f>[1]Worksheet!AE646</f>
        <v xml:space="preserve">Shaorong Liu </v>
      </c>
      <c r="E646" t="str">
        <f>[1]Worksheet!AH646</f>
        <v>shaorong.liu@ou.edu</v>
      </c>
    </row>
    <row r="647" spans="1:5">
      <c r="A647" t="str">
        <f>[1]Worksheet!A647</f>
        <v>Muons, Inc.</v>
      </c>
      <c r="B647" t="str">
        <f>[1]Worksheet!AA647</f>
        <v xml:space="preserve">Thomas J Roberts </v>
      </c>
      <c r="C647" t="str">
        <f>[1]Worksheet!AD647</f>
        <v>tjrob@muonsinc.com</v>
      </c>
      <c r="D647" t="str">
        <f>[1]Worksheet!AE647</f>
        <v xml:space="preserve">Michael Neubauer </v>
      </c>
      <c r="E647" t="str">
        <f>[1]Worksheet!AH647</f>
        <v>mike@muonsinc.com</v>
      </c>
    </row>
    <row r="648" spans="1:5">
      <c r="A648" t="str">
        <f>[1]Worksheet!A648</f>
        <v>Muons, Inc.</v>
      </c>
      <c r="B648" t="str">
        <f>[1]Worksheet!AA648</f>
        <v xml:space="preserve">Thomas J Roberts </v>
      </c>
      <c r="C648" t="str">
        <f>[1]Worksheet!AD648</f>
        <v>tjrob@muonsinc.com</v>
      </c>
      <c r="D648" t="str">
        <f>[1]Worksheet!AE648</f>
        <v xml:space="preserve">Vadim Dudnikov </v>
      </c>
      <c r="E648" t="str">
        <f>[1]Worksheet!AH648</f>
        <v>vadim@muonsinc.com</v>
      </c>
    </row>
    <row r="649" spans="1:5">
      <c r="A649" t="str">
        <f>[1]Worksheet!A649</f>
        <v>Muons, Inc.</v>
      </c>
      <c r="B649" t="str">
        <f>[1]Worksheet!AA649</f>
        <v xml:space="preserve">Thomas J Roberts </v>
      </c>
      <c r="C649" t="str">
        <f>[1]Worksheet!AD649</f>
        <v>tjrob@muonsinc.com</v>
      </c>
      <c r="D649" t="str">
        <f>[1]Worksheet!AE649</f>
        <v xml:space="preserve">Charles Ankenbrandt </v>
      </c>
      <c r="E649" t="str">
        <f>[1]Worksheet!AH649</f>
        <v>chuck@muonsinc.com</v>
      </c>
    </row>
    <row r="650" spans="1:5">
      <c r="A650" t="str">
        <f>[1]Worksheet!A650</f>
        <v>I.c Gomes Consulting &amp;amp;amp; Investment Inc.</v>
      </c>
      <c r="B650" t="str">
        <f>[1]Worksheet!AA650</f>
        <v xml:space="preserve">Itacil C Gomes </v>
      </c>
      <c r="C650" t="str">
        <f>[1]Worksheet!AD650</f>
        <v>icgomes@icgomes.com</v>
      </c>
      <c r="D650" t="str">
        <f>[1]Worksheet!AE650</f>
        <v xml:space="preserve">Itacil C Gomes </v>
      </c>
      <c r="E650" t="str">
        <f>[1]Worksheet!AH650</f>
        <v>icgomes@icgomes.com</v>
      </c>
    </row>
    <row r="651" spans="1:5">
      <c r="A651" t="str">
        <f>[1]Worksheet!A651</f>
        <v>Muons, Inc.</v>
      </c>
      <c r="B651" t="str">
        <f>[1]Worksheet!AA651</f>
        <v xml:space="preserve">Thomas J Roberts </v>
      </c>
      <c r="C651" t="str">
        <f>[1]Worksheet!AD651</f>
        <v>tjrob@muonsinc.com</v>
      </c>
      <c r="D651" t="str">
        <f>[1]Worksheet!AE651</f>
        <v xml:space="preserve">Stephen Kahn </v>
      </c>
      <c r="E651" t="str">
        <f>[1]Worksheet!AH651</f>
        <v>kahn@muonsinc.com</v>
      </c>
    </row>
    <row r="652" spans="1:5">
      <c r="A652" t="str">
        <f>[1]Worksheet!A652</f>
        <v>Muons, Inc.</v>
      </c>
      <c r="B652" t="str">
        <f>[1]Worksheet!AA652</f>
        <v xml:space="preserve">Thomas J Roberts </v>
      </c>
      <c r="C652" t="str">
        <f>[1]Worksheet!AD652</f>
        <v>tjrob@muonsinc.com</v>
      </c>
      <c r="D652" t="str">
        <f>[1]Worksheet!AE652</f>
        <v xml:space="preserve">Gene Flanagan </v>
      </c>
      <c r="E652" t="str">
        <f>[1]Worksheet!AH652</f>
        <v>flanagan@muonsinc.com</v>
      </c>
    </row>
    <row r="653" spans="1:5">
      <c r="A653" t="str">
        <f>[1]Worksheet!A653</f>
        <v>Muons, Inc.</v>
      </c>
      <c r="B653" t="str">
        <f>[1]Worksheet!AA653</f>
        <v xml:space="preserve">Thomas J Roberts </v>
      </c>
      <c r="C653" t="str">
        <f>[1]Worksheet!AD653</f>
        <v>tjrob@muonsinc.com</v>
      </c>
      <c r="D653" t="str">
        <f>[1]Worksheet!AE653</f>
        <v xml:space="preserve">Rolland Johnson </v>
      </c>
      <c r="E653" t="str">
        <f>[1]Worksheet!AH653</f>
        <v>rol@muonsinc.com</v>
      </c>
    </row>
    <row r="654" spans="1:5">
      <c r="A654" t="str">
        <f>[1]Worksheet!A654</f>
        <v>Nanohmics, Inc.</v>
      </c>
      <c r="B654" t="str">
        <f>[1]Worksheet!AA654</f>
        <v xml:space="preserve">Mike Mayo </v>
      </c>
      <c r="C654" t="str">
        <f>[1]Worksheet!AD654</f>
        <v>mmayo@nanohmics.com</v>
      </c>
      <c r="D654" t="str">
        <f>[1]Worksheet!AE654</f>
        <v xml:space="preserve">Timothy Raines </v>
      </c>
      <c r="E654" t="str">
        <f>[1]Worksheet!AH654</f>
        <v>traines@nanohmics.com</v>
      </c>
    </row>
    <row r="655" spans="1:5">
      <c r="A655" t="str">
        <f>[1]Worksheet!A655</f>
        <v>Npl Associates, Inc.</v>
      </c>
      <c r="B655" t="str">
        <f>[1]Worksheet!AA655</f>
        <v xml:space="preserve">Prajakti J Shrestha </v>
      </c>
      <c r="C655" t="str">
        <f>[1]Worksheet!AD655</f>
        <v>prajaktij@gmail.com</v>
      </c>
      <c r="D655" t="str">
        <f>[1]Worksheet!AE655</f>
        <v xml:space="preserve">George H Miley </v>
      </c>
      <c r="E655" t="str">
        <f>[1]Worksheet!AH655</f>
        <v>georgehm@aol.com</v>
      </c>
    </row>
    <row r="656" spans="1:5">
      <c r="A656" t="str">
        <f>[1]Worksheet!A656</f>
        <v>Calnetix Technologies, Llc</v>
      </c>
      <c r="B656" t="str">
        <f>[1]Worksheet!AA656</f>
        <v xml:space="preserve">Suratkal P Shenoy </v>
      </c>
      <c r="C656" t="str">
        <f>[1]Worksheet!AD656</f>
        <v>pshenoy@calnetix.com</v>
      </c>
      <c r="D656" t="str">
        <f>[1]Worksheet!AE656</f>
        <v xml:space="preserve">Suratkal P Shenoy </v>
      </c>
      <c r="E656" t="str">
        <f>[1]Worksheet!AH656</f>
        <v>pshenoy@calnetix.com</v>
      </c>
    </row>
    <row r="657" spans="1:5">
      <c r="A657" t="str">
        <f>[1]Worksheet!A657</f>
        <v>Frac Biologics, Inc.</v>
      </c>
      <c r="B657" t="str">
        <f>[1]Worksheet!AA657</f>
        <v xml:space="preserve">James C Post </v>
      </c>
      <c r="C657" t="str">
        <f>[1]Worksheet!AD657</f>
        <v>carter.post@fracbiologics.com</v>
      </c>
      <c r="D657" t="str">
        <f>[1]Worksheet!AE657</f>
        <v xml:space="preserve">John W Costerton </v>
      </c>
      <c r="E657" t="str">
        <f>[1]Worksheet!AH657</f>
        <v>wcostert@wpahs.org</v>
      </c>
    </row>
    <row r="658" spans="1:5">
      <c r="A658" t="str">
        <f>[1]Worksheet!A658</f>
        <v>Proton Energy Systems</v>
      </c>
      <c r="B658" t="str">
        <f>[1]Worksheet!AA658</f>
        <v xml:space="preserve">Stephen Szymanski </v>
      </c>
      <c r="C658" t="str">
        <f>[1]Worksheet!AD658</f>
        <v>sszymanski@protonenergy.com</v>
      </c>
      <c r="D658" t="str">
        <f>[1]Worksheet!AE658</f>
        <v xml:space="preserve">Katherine Ayers </v>
      </c>
      <c r="E658" t="str">
        <f>[1]Worksheet!AH658</f>
        <v>kayers@protonenergy.com</v>
      </c>
    </row>
    <row r="659" spans="1:5">
      <c r="A659" t="str">
        <f>[1]Worksheet!A659</f>
        <v>Spire Corporation</v>
      </c>
      <c r="B659" t="str">
        <f>[1]Worksheet!AA659</f>
        <v xml:space="preserve">Mark C Little </v>
      </c>
      <c r="C659" t="str">
        <f>[1]Worksheet!AD659</f>
        <v>ssullivan@spirecorp.com</v>
      </c>
      <c r="D659" t="str">
        <f>[1]Worksheet!AE659</f>
        <v xml:space="preserve">Harvey B Serreze </v>
      </c>
      <c r="E659" t="str">
        <f>[1]Worksheet!AH659</f>
        <v>hserreze@spirecorp.com</v>
      </c>
    </row>
    <row r="660" spans="1:5">
      <c r="A660" t="str">
        <f>[1]Worksheet!A660</f>
        <v>Colnatec, Llc</v>
      </c>
      <c r="B660" t="str">
        <f>[1]Worksheet!AA660</f>
        <v xml:space="preserve">Wendy Jameson </v>
      </c>
      <c r="C660" t="str">
        <f>[1]Worksheet!AD660</f>
        <v>wendy@colnatec.com</v>
      </c>
      <c r="D660" t="str">
        <f>[1]Worksheet!AE660</f>
        <v xml:space="preserve">Scott Grimshaw </v>
      </c>
      <c r="E660" t="str">
        <f>[1]Worksheet!AH660</f>
        <v>scott@colnatec.com</v>
      </c>
    </row>
    <row r="661" spans="1:5">
      <c r="A661" t="str">
        <f>[1]Worksheet!A661</f>
        <v>Spire Corporation</v>
      </c>
      <c r="B661" t="str">
        <f>[1]Worksheet!AA661</f>
        <v xml:space="preserve">Mark C Little </v>
      </c>
      <c r="C661" t="str">
        <f>[1]Worksheet!AD661</f>
        <v>ssullivan@spirecorp.com</v>
      </c>
      <c r="D661" t="str">
        <f>[1]Worksheet!AE661</f>
        <v xml:space="preserve">Michael J Nowlan </v>
      </c>
      <c r="E661" t="str">
        <f>[1]Worksheet!AH661</f>
        <v>mnowlan@spirecorp.com</v>
      </c>
    </row>
    <row r="662" spans="1:5">
      <c r="A662" t="str">
        <f>[1]Worksheet!A662</f>
        <v>Plasma Controls, Llc</v>
      </c>
      <c r="B662" t="str">
        <f>[1]Worksheet!AA662</f>
        <v xml:space="preserve">Casey Farnell </v>
      </c>
      <c r="C662" t="str">
        <f>[1]Worksheet!AD662</f>
        <v>casey.farnell@plasmacontrols.com</v>
      </c>
      <c r="D662" t="str">
        <f>[1]Worksheet!AE662</f>
        <v xml:space="preserve">Casey Farnell </v>
      </c>
      <c r="E662" t="str">
        <f>[1]Worksheet!AH662</f>
        <v>casey.farnell@plasmacontrols.com</v>
      </c>
    </row>
    <row r="663" spans="1:5">
      <c r="A663" t="str">
        <f>[1]Worksheet!A663</f>
        <v>United Silicon Carbide, Inc.</v>
      </c>
      <c r="B663" t="str">
        <f>[1]Worksheet!AA663</f>
        <v xml:space="preserve">John C Dries </v>
      </c>
      <c r="C663" t="str">
        <f>[1]Worksheet!AD663</f>
        <v>uscdries@unitedsic.com</v>
      </c>
      <c r="D663" t="str">
        <f>[1]Worksheet!AE663</f>
        <v xml:space="preserve">Petre Alexandrov </v>
      </c>
      <c r="E663" t="str">
        <f>[1]Worksheet!AH663</f>
        <v>uscalexandrov@unitedsic.com</v>
      </c>
    </row>
    <row r="664" spans="1:5">
      <c r="A664" t="str">
        <f>[1]Worksheet!A664</f>
        <v>Advanced Cooling Technologies, Inc.</v>
      </c>
      <c r="B664" t="str">
        <f>[1]Worksheet!AA664</f>
        <v xml:space="preserve">Jon Zuo </v>
      </c>
      <c r="C664" t="str">
        <f>[1]Worksheet!AD664</f>
        <v>Jon.Zuo@1-act.com</v>
      </c>
      <c r="D664" t="str">
        <f>[1]Worksheet!AE664</f>
        <v xml:space="preserve">Mike Ellis </v>
      </c>
      <c r="E664" t="str">
        <f>[1]Worksheet!AH664</f>
        <v>Mike.Ellis@1-act.com</v>
      </c>
    </row>
    <row r="665" spans="1:5">
      <c r="A665" t="str">
        <f>[1]Worksheet!A665</f>
        <v>Phycal, Llc</v>
      </c>
      <c r="B665" t="str">
        <f>[1]Worksheet!AA665</f>
        <v xml:space="preserve">F.C. T Allnutt </v>
      </c>
      <c r="C665" t="str">
        <f>[1]Worksheet!AD665</f>
        <v>tom.allnutt@phycal.com</v>
      </c>
      <c r="D665" t="str">
        <f>[1]Worksheet!AE665</f>
        <v xml:space="preserve">Christopher Lane </v>
      </c>
      <c r="E665" t="str">
        <f>[1]Worksheet!AH665</f>
        <v>christopher.lane@phycal.com</v>
      </c>
    </row>
    <row r="666" spans="1:5">
      <c r="A666" t="str">
        <f>[1]Worksheet!A666</f>
        <v>Synaptic Research, Llc</v>
      </c>
      <c r="B666" t="str">
        <f>[1]Worksheet!AA666</f>
        <v xml:space="preserve">George A Oyler </v>
      </c>
      <c r="C666" t="str">
        <f>[1]Worksheet!AD666</f>
        <v>george@synapticresearch.com</v>
      </c>
      <c r="D666" t="str">
        <f>[1]Worksheet!AE666</f>
        <v xml:space="preserve">George A Oyler </v>
      </c>
      <c r="E666" t="str">
        <f>[1]Worksheet!AH666</f>
        <v>george@synapticresearch.com</v>
      </c>
    </row>
    <row r="667" spans="1:5">
      <c r="A667" t="str">
        <f>[1]Worksheet!A667</f>
        <v>Diversified Technologies, Inc.</v>
      </c>
      <c r="B667" t="str">
        <f>[1]Worksheet!AA667</f>
        <v xml:space="preserve">Michael Kempkes </v>
      </c>
      <c r="C667" t="str">
        <f>[1]Worksheet!AD667</f>
        <v>kempkes@divtecs.com</v>
      </c>
      <c r="D667" t="str">
        <f>[1]Worksheet!AE667</f>
        <v xml:space="preserve">Ken Schrock </v>
      </c>
      <c r="E667" t="str">
        <f>[1]Worksheet!AH667</f>
        <v>schrock@divtecs.com</v>
      </c>
    </row>
    <row r="668" spans="1:5">
      <c r="A668" t="str">
        <f>[1]Worksheet!A668</f>
        <v>Plasma Processes, Inc.</v>
      </c>
      <c r="B668" t="str">
        <f>[1]Worksheet!AA668</f>
        <v xml:space="preserve">Angela D Hattaway </v>
      </c>
      <c r="C668" t="str">
        <f>[1]Worksheet!AD668</f>
        <v>ahattaway@plasmapros.com</v>
      </c>
      <c r="D668" t="str">
        <f>[1]Worksheet!AE668</f>
        <v xml:space="preserve">John O&amp;amp;apos;Dell </v>
      </c>
      <c r="E668" t="str">
        <f>[1]Worksheet!AH668</f>
        <v>scottodell@plasmapros.com</v>
      </c>
    </row>
    <row r="669" spans="1:5">
      <c r="A669" t="str">
        <f>[1]Worksheet!A669</f>
        <v>Tech-x Corporation</v>
      </c>
      <c r="B669" t="str">
        <f>[1]Worksheet!AA669</f>
        <v xml:space="preserve">Laurence D Nelson </v>
      </c>
      <c r="C669" t="str">
        <f>[1]Worksheet!AD669</f>
        <v>lnelson@txcorp.com</v>
      </c>
      <c r="D669" t="str">
        <f>[1]Worksheet!AE669</f>
        <v xml:space="preserve">Ming-Chieh Lin </v>
      </c>
      <c r="E669" t="str">
        <f>[1]Worksheet!AH669</f>
        <v>mclin@txcorp.com</v>
      </c>
    </row>
    <row r="670" spans="1:5">
      <c r="A670" t="str">
        <f>[1]Worksheet!A670</f>
        <v>Far-tech, Inc.</v>
      </c>
      <c r="B670" t="str">
        <f>[1]Worksheet!AA670</f>
        <v xml:space="preserve">Jin-Soo Kim </v>
      </c>
      <c r="C670" t="str">
        <f>[1]Worksheet!AD670</f>
        <v>kim@far-tech.com</v>
      </c>
      <c r="D670" t="str">
        <f>[1]Worksheet!AE670</f>
        <v xml:space="preserve">Sergei Galkin </v>
      </c>
      <c r="E670" t="str">
        <f>[1]Worksheet!AH670</f>
        <v>galkin@far-tech.com</v>
      </c>
    </row>
    <row r="671" spans="1:5">
      <c r="A671" t="str">
        <f>[1]Worksheet!A671</f>
        <v>Mer Corporation (materials And Electrochemical Res</v>
      </c>
      <c r="B671" t="str">
        <f>[1]Worksheet!AA671</f>
        <v xml:space="preserve">Raouf O Loutfy </v>
      </c>
      <c r="C671" t="str">
        <f>[1]Worksheet!AD671</f>
        <v>rloutfy@mercorp.com</v>
      </c>
      <c r="D671" t="str">
        <f>[1]Worksheet!AE671</f>
        <v xml:space="preserve">James C Withers </v>
      </c>
      <c r="E671" t="str">
        <f>[1]Worksheet!AH671</f>
        <v>jcwithers@mercorp.com</v>
      </c>
    </row>
    <row r="672" spans="1:5">
      <c r="A672" t="str">
        <f>[1]Worksheet!A672</f>
        <v>Luna Innovations Incorporated</v>
      </c>
      <c r="B672" t="str">
        <f>[1]Worksheet!AA672</f>
        <v xml:space="preserve">Michael Pruzan </v>
      </c>
      <c r="C672" t="str">
        <f>[1]Worksheet!AD672</f>
        <v>submissions@lunainnovations.com</v>
      </c>
      <c r="D672" t="str">
        <f>[1]Worksheet!AE672</f>
        <v xml:space="preserve">Kevin Flanagan </v>
      </c>
      <c r="E672" t="str">
        <f>[1]Worksheet!AH672</f>
        <v>submissions301@lunainnovations.com</v>
      </c>
    </row>
    <row r="673" spans="1:5">
      <c r="A673" t="str">
        <f>[1]Worksheet!A673</f>
        <v>Composite Technology Development, Inc.</v>
      </c>
      <c r="B673" t="str">
        <f>[1]Worksheet!AA673</f>
        <v xml:space="preserve">Lori Bass </v>
      </c>
      <c r="C673" t="str">
        <f>[1]Worksheet!AD673</f>
        <v>lori.bass@ctd-materials.com</v>
      </c>
      <c r="D673" t="str">
        <f>[1]Worksheet!AE673</f>
        <v xml:space="preserve">Matthew Hooker </v>
      </c>
      <c r="E673" t="str">
        <f>[1]Worksheet!AH673</f>
        <v>matt.hooker@ctd-materials.com</v>
      </c>
    </row>
    <row r="674" spans="1:5">
      <c r="A674" t="str">
        <f>[1]Worksheet!A674</f>
        <v>Fulcrum Composites Inc</v>
      </c>
      <c r="B674" t="str">
        <f>[1]Worksheet!AA674</f>
        <v xml:space="preserve">Christopher M Edwards </v>
      </c>
      <c r="C674" t="str">
        <f>[1]Worksheet!AD674</f>
        <v>cedwards@fulcrumcomposites.com</v>
      </c>
      <c r="D674" t="str">
        <f>[1]Worksheet!AE674</f>
        <v xml:space="preserve">Christopher M Edwards </v>
      </c>
      <c r="E674" t="str">
        <f>[1]Worksheet!AH674</f>
        <v>cedwards@fulcrumcomposites.com</v>
      </c>
    </row>
    <row r="675" spans="1:5">
      <c r="A675" t="str">
        <f>[1]Worksheet!A675</f>
        <v>Physical Optics Corporation</v>
      </c>
      <c r="B675" t="str">
        <f>[1]Worksheet!AA675</f>
        <v xml:space="preserve">Gordon Drew </v>
      </c>
      <c r="C675" t="str">
        <f>[1]Worksheet!AD675</f>
        <v>gedrew@poc.com</v>
      </c>
      <c r="D675" t="str">
        <f>[1]Worksheet!AE675</f>
        <v xml:space="preserve">Juan Hodelin </v>
      </c>
      <c r="E675" t="str">
        <f>[1]Worksheet!AH675</f>
        <v>EOSProposals@poc.com</v>
      </c>
    </row>
    <row r="676" spans="1:5">
      <c r="A676" t="str">
        <f>[1]Worksheet!A676</f>
        <v>Michigan Aerospace Corporation</v>
      </c>
      <c r="B676" t="str">
        <f>[1]Worksheet!AA676</f>
        <v xml:space="preserve">Peter Tchoryk </v>
      </c>
      <c r="C676" t="str">
        <f>[1]Worksheet!AD676</f>
        <v>ptchoryk@michaero.com</v>
      </c>
      <c r="D676" t="str">
        <f>[1]Worksheet!AE676</f>
        <v xml:space="preserve">Erik Erlandson </v>
      </c>
      <c r="E676" t="str">
        <f>[1]Worksheet!AH676</f>
        <v>eerlandson@michaero.com</v>
      </c>
    </row>
    <row r="677" spans="1:5">
      <c r="A677" t="str">
        <f>[1]Worksheet!A677</f>
        <v>Leyden Energy</v>
      </c>
      <c r="B677" t="str">
        <f>[1]Worksheet!AA677</f>
        <v xml:space="preserve">Aakar Patel </v>
      </c>
      <c r="C677" t="str">
        <f>[1]Worksheet!AD677</f>
        <v>apatel@mobiuspowerinc.com</v>
      </c>
      <c r="D677" t="str">
        <f>[1]Worksheet!AE677</f>
        <v xml:space="preserve">Konstantin Tikhonov </v>
      </c>
      <c r="E677" t="str">
        <f>[1]Worksheet!AH677</f>
        <v>kTikhonov@mobiuspowerinc.com</v>
      </c>
    </row>
    <row r="678" spans="1:5">
      <c r="A678" t="str">
        <f>[1]Worksheet!A678</f>
        <v>Advanced Cooling Technologies, Inc.</v>
      </c>
      <c r="B678" t="str">
        <f>[1]Worksheet!AA678</f>
        <v xml:space="preserve">Jon Zuo </v>
      </c>
      <c r="C678" t="str">
        <f>[1]Worksheet!AD678</f>
        <v>Jon.Zuo@1-act.com</v>
      </c>
      <c r="D678" t="str">
        <f>[1]Worksheet!AE678</f>
        <v xml:space="preserve">Richard W Bonner </v>
      </c>
      <c r="E678" t="str">
        <f>[1]Worksheet!AH678</f>
        <v>Richard.Bonner@1-act.com</v>
      </c>
    </row>
    <row r="679" spans="1:5">
      <c r="A679" t="str">
        <f>[1]Worksheet!A679</f>
        <v>Universal Display Corporation</v>
      </c>
      <c r="B679" t="str">
        <f>[1]Worksheet!AA679</f>
        <v xml:space="preserve">Janice Mahon </v>
      </c>
      <c r="C679" t="str">
        <f>[1]Worksheet!AD679</f>
        <v>jkmahon@universaldisplay.com</v>
      </c>
      <c r="D679" t="str">
        <f>[1]Worksheet!AE679</f>
        <v xml:space="preserve">Nicky Pang </v>
      </c>
      <c r="E679" t="str">
        <f>[1]Worksheet!AH679</f>
        <v>hpang@universaldisplay.com</v>
      </c>
    </row>
    <row r="680" spans="1:5">
      <c r="A680" t="str">
        <f>[1]Worksheet!A680</f>
        <v>Compact Membrane Systems, Inc.</v>
      </c>
      <c r="B680" t="str">
        <f>[1]Worksheet!AA680</f>
        <v xml:space="preserve">Stuart Nemser </v>
      </c>
      <c r="C680" t="str">
        <f>[1]Worksheet!AD680</f>
        <v>snemser@compactmembrane.com</v>
      </c>
      <c r="D680" t="str">
        <f>[1]Worksheet!AE680</f>
        <v xml:space="preserve">Stuart Nemser </v>
      </c>
      <c r="E680" t="str">
        <f>[1]Worksheet!AH680</f>
        <v>snemser@compactmembrane.com</v>
      </c>
    </row>
    <row r="681" spans="1:5">
      <c r="A681" t="str">
        <f>[1]Worksheet!A681</f>
        <v>Compact Membrane Systems, Inc.</v>
      </c>
      <c r="B681" t="str">
        <f>[1]Worksheet!AA681</f>
        <v xml:space="preserve">Stuart Nemser </v>
      </c>
      <c r="C681" t="str">
        <f>[1]Worksheet!AD681</f>
        <v>snemser@compactmembrane.com</v>
      </c>
      <c r="D681" t="str">
        <f>[1]Worksheet!AE681</f>
        <v xml:space="preserve">Sudipto Majumdar </v>
      </c>
      <c r="E681" t="str">
        <f>[1]Worksheet!AH681</f>
        <v>smajumdar@compactmembrane.com</v>
      </c>
    </row>
    <row r="682" spans="1:5">
      <c r="A682" t="str">
        <f>[1]Worksheet!A682</f>
        <v>Haimson Research Corporation</v>
      </c>
      <c r="B682" t="str">
        <f>[1]Worksheet!AA682</f>
        <v xml:space="preserve">Beverly Mecklenburg </v>
      </c>
      <c r="C682" t="str">
        <f>[1]Worksheet!AD682</f>
        <v>BLMecklenburg@aol.com</v>
      </c>
      <c r="D682" t="str">
        <f>[1]Worksheet!AE682</f>
        <v xml:space="preserve">Jacob Haimson </v>
      </c>
      <c r="E682" t="str">
        <f>[1]Worksheet!AH682</f>
        <v>Haimson@aol.com</v>
      </c>
    </row>
    <row r="683" spans="1:5">
      <c r="A683" t="str">
        <f>[1]Worksheet!A683</f>
        <v>Omega-p, Inc.</v>
      </c>
      <c r="B683" t="str">
        <f>[1]Worksheet!AA683</f>
        <v xml:space="preserve">George T Trahan </v>
      </c>
      <c r="C683" t="str">
        <f>[1]Worksheet!AD683</f>
        <v>enid@omega-p.com</v>
      </c>
      <c r="D683" t="str">
        <f>[1]Worksheet!AE683</f>
        <v xml:space="preserve">Jay L Hirshfield </v>
      </c>
      <c r="E683" t="str">
        <f>[1]Worksheet!AH683</f>
        <v>jay@omega-p.com</v>
      </c>
    </row>
    <row r="684" spans="1:5">
      <c r="A684" t="str">
        <f>[1]Worksheet!A684</f>
        <v>Euclid Techlabs, Llc</v>
      </c>
      <c r="B684" t="str">
        <f>[1]Worksheet!AA684</f>
        <v xml:space="preserve">David Dunay </v>
      </c>
      <c r="C684" t="str">
        <f>[1]Worksheet!AD684</f>
        <v>daved@euclidtechlabs.com</v>
      </c>
      <c r="D684" t="str">
        <f>[1]Worksheet!AE684</f>
        <v xml:space="preserve">Chunguang Jing </v>
      </c>
      <c r="E684" t="str">
        <f>[1]Worksheet!AH684</f>
        <v>c.jing@euclidtechlabs.com</v>
      </c>
    </row>
    <row r="685" spans="1:5">
      <c r="A685" t="str">
        <f>[1]Worksheet!A685</f>
        <v>Diversified Technologies, Inc.</v>
      </c>
      <c r="B685" t="str">
        <f>[1]Worksheet!AA685</f>
        <v xml:space="preserve">Michael Kempkes </v>
      </c>
      <c r="C685" t="str">
        <f>[1]Worksheet!AD685</f>
        <v>kempkes@divtecs.com</v>
      </c>
      <c r="D685" t="str">
        <f>[1]Worksheet!AE685</f>
        <v xml:space="preserve">Rosa Ciprian </v>
      </c>
      <c r="E685" t="str">
        <f>[1]Worksheet!AH685</f>
        <v>ciprian@divtecs.com</v>
      </c>
    </row>
    <row r="686" spans="1:5">
      <c r="A686" t="str">
        <f>[1]Worksheet!A686</f>
        <v>Euclid Techlabs, Llc</v>
      </c>
      <c r="B686" t="str">
        <f>[1]Worksheet!AA686</f>
        <v xml:space="preserve">David Dunay </v>
      </c>
      <c r="C686" t="str">
        <f>[1]Worksheet!AD686</f>
        <v>daved@euclidtechlabs.com</v>
      </c>
      <c r="D686" t="str">
        <f>[1]Worksheet!AE686</f>
        <v xml:space="preserve">Chunguang Jing </v>
      </c>
      <c r="E686" t="str">
        <f>[1]Worksheet!AH686</f>
        <v>c.jing@euclidtechlabs.com</v>
      </c>
    </row>
    <row r="687" spans="1:5">
      <c r="A687" t="str">
        <f>[1]Worksheet!A687</f>
        <v>Tech-x Corporation</v>
      </c>
      <c r="B687" t="str">
        <f>[1]Worksheet!AA687</f>
        <v xml:space="preserve">Laurence D Nelson </v>
      </c>
      <c r="C687" t="str">
        <f>[1]Worksheet!AD687</f>
        <v>lnelson@txcorp.com</v>
      </c>
      <c r="D687" t="str">
        <f>[1]Worksheet!AE687</f>
        <v xml:space="preserve">David L Bruhwiler </v>
      </c>
      <c r="E687" t="str">
        <f>[1]Worksheet!AH687</f>
        <v>bruhwile@txcorp.com</v>
      </c>
    </row>
    <row r="688" spans="1:5">
      <c r="A688" t="str">
        <f>[1]Worksheet!A688</f>
        <v>Polaronyx, Inc.</v>
      </c>
      <c r="B688" t="str">
        <f>[1]Worksheet!AA688</f>
        <v xml:space="preserve">Jian Liu </v>
      </c>
      <c r="C688" t="str">
        <f>[1]Worksheet!AD688</f>
        <v>jianliu@polaronyx.com</v>
      </c>
      <c r="D688" t="str">
        <f>[1]Worksheet!AE688</f>
        <v xml:space="preserve">Jian Liu Liu </v>
      </c>
      <c r="E688" t="str">
        <f>[1]Worksheet!AH688</f>
        <v>jianliu@polaronyx.com</v>
      </c>
    </row>
    <row r="689" spans="1:5">
      <c r="A689" t="str">
        <f>[1]Worksheet!A689</f>
        <v>Calabazas Creek Research, Inc.</v>
      </c>
      <c r="B689" t="str">
        <f>[1]Worksheet!AA689</f>
        <v xml:space="preserve">Lawrence Ives </v>
      </c>
      <c r="C689" t="str">
        <f>[1]Worksheet!AD689</f>
        <v>rli@calcreek.com</v>
      </c>
      <c r="D689" t="str">
        <f>[1]Worksheet!AE689</f>
        <v xml:space="preserve">Lawrence Ives </v>
      </c>
      <c r="E689" t="str">
        <f>[1]Worksheet!AH689</f>
        <v>rli@calcreek.com</v>
      </c>
    </row>
    <row r="690" spans="1:5">
      <c r="A690" t="str">
        <f>[1]Worksheet!A690</f>
        <v>Omega-p, Inc.</v>
      </c>
      <c r="B690" t="str">
        <f>[1]Worksheet!AA690</f>
        <v xml:space="preserve">George P Trahan </v>
      </c>
      <c r="C690" t="str">
        <f>[1]Worksheet!AD690</f>
        <v>enid@omega-p.com</v>
      </c>
      <c r="D690" t="str">
        <f>[1]Worksheet!AE690</f>
        <v xml:space="preserve">Jay L Hirshfield </v>
      </c>
      <c r="E690" t="str">
        <f>[1]Worksheet!AH690</f>
        <v>jay@omega-p.com</v>
      </c>
    </row>
    <row r="691" spans="1:5">
      <c r="A691" t="str">
        <f>[1]Worksheet!A691</f>
        <v>Radiabeam Technologies Llc</v>
      </c>
      <c r="B691" t="str">
        <f>[1]Worksheet!AA691</f>
        <v xml:space="preserve">Salime Boucher </v>
      </c>
      <c r="C691" t="str">
        <f>[1]Worksheet!AD691</f>
        <v>boucher@radiabeam.com</v>
      </c>
      <c r="D691" t="str">
        <f>[1]Worksheet!AE691</f>
        <v xml:space="preserve">Luigi Faillace </v>
      </c>
      <c r="E691" t="str">
        <f>[1]Worksheet!AH691</f>
        <v>faillace@radiabeam.com</v>
      </c>
    </row>
    <row r="692" spans="1:5">
      <c r="A692" t="str">
        <f>[1]Worksheet!A692</f>
        <v>Hyper Tech Research, Inc.</v>
      </c>
      <c r="B692" t="str">
        <f>[1]Worksheet!AA692</f>
        <v xml:space="preserve">Lawrence Walley </v>
      </c>
      <c r="C692" t="str">
        <f>[1]Worksheet!AD692</f>
        <v>elwalley@hypertechresearch.com</v>
      </c>
      <c r="D692" t="str">
        <f>[1]Worksheet!AE692</f>
        <v xml:space="preserve">Xuan Peng </v>
      </c>
      <c r="E692" t="str">
        <f>[1]Worksheet!AH692</f>
        <v>xpeng@hypertechresearch.com</v>
      </c>
    </row>
    <row r="693" spans="1:5">
      <c r="A693" t="str">
        <f>[1]Worksheet!A693</f>
        <v>Far-tech, Inc.</v>
      </c>
      <c r="B693" t="str">
        <f>[1]Worksheet!AA693</f>
        <v xml:space="preserve">Jin-Soo Kim </v>
      </c>
      <c r="C693" t="str">
        <f>[1]Worksheet!AD693</f>
        <v>kim@far-tech.com</v>
      </c>
      <c r="D693" t="str">
        <f>[1]Worksheet!AE693</f>
        <v xml:space="preserve">Nikolai Barov </v>
      </c>
      <c r="E693" t="str">
        <f>[1]Worksheet!AH693</f>
        <v>barov@far-tech.com</v>
      </c>
    </row>
    <row r="694" spans="1:5">
      <c r="A694" t="str">
        <f>[1]Worksheet!A694</f>
        <v>Supercon, Inc.</v>
      </c>
      <c r="B694" t="str">
        <f>[1]Worksheet!AA694</f>
        <v xml:space="preserve">Terence Wong </v>
      </c>
      <c r="C694" t="str">
        <f>[1]Worksheet!AD694</f>
        <v>twong@supercon-wire.com</v>
      </c>
      <c r="D694" t="str">
        <f>[1]Worksheet!AE694</f>
        <v xml:space="preserve">Wiliam Nachtrab </v>
      </c>
      <c r="E694" t="str">
        <f>[1]Worksheet!AH694</f>
        <v>wnachtrab@supercon-wire.com</v>
      </c>
    </row>
    <row r="695" spans="1:5">
      <c r="A695" t="str">
        <f>[1]Worksheet!A695</f>
        <v>Arradiance, Inc.</v>
      </c>
      <c r="B695" t="str">
        <f>[1]Worksheet!AA695</f>
        <v xml:space="preserve">Kenneth Stenton </v>
      </c>
      <c r="C695" t="str">
        <f>[1]Worksheet!AD695</f>
        <v>kstenton@arradiance.com</v>
      </c>
      <c r="D695" t="str">
        <f>[1]Worksheet!AE695</f>
        <v xml:space="preserve">Neal Sullivan </v>
      </c>
      <c r="E695" t="str">
        <f>[1]Worksheet!AH695</f>
        <v>nsullivan@arradiance.com</v>
      </c>
    </row>
    <row r="696" spans="1:5">
      <c r="A696" t="str">
        <f>[1]Worksheet!A696</f>
        <v>Voxtel, Inc.</v>
      </c>
      <c r="B696" t="str">
        <f>[1]Worksheet!AA696</f>
        <v xml:space="preserve">George M George </v>
      </c>
      <c r="C696" t="str">
        <f>[1]Worksheet!AD696</f>
        <v>georgew@voxtel-inc.com</v>
      </c>
      <c r="D696" t="str">
        <f>[1]Worksheet!AE696</f>
        <v xml:space="preserve">Andrew Huntington </v>
      </c>
      <c r="E696" t="str">
        <f>[1]Worksheet!AH696</f>
        <v>andrewh@voxtel-inc.com</v>
      </c>
    </row>
    <row r="697" spans="1:5">
      <c r="A697" t="str">
        <f>[1]Worksheet!A697</f>
        <v>Brayton Energy, Llc</v>
      </c>
      <c r="B697" t="str">
        <f>[1]Worksheet!AA697</f>
        <v xml:space="preserve">John Karp </v>
      </c>
      <c r="C697" t="str">
        <f>[1]Worksheet!AD697</f>
        <v>karp@braytonenergy.com</v>
      </c>
      <c r="D697" t="str">
        <f>[1]Worksheet!AE697</f>
        <v xml:space="preserve">James Kesseli </v>
      </c>
      <c r="E697" t="str">
        <f>[1]Worksheet!AH697</f>
        <v>kesseli@braytonenergy.com</v>
      </c>
    </row>
    <row r="698" spans="1:5">
      <c r="A698" t="str">
        <f>[1]Worksheet!A698</f>
        <v>Intelligent Fiber Optic Systems Corporation</v>
      </c>
      <c r="B698" t="str">
        <f>[1]Worksheet!AA698</f>
        <v xml:space="preserve">Dehzad Moslehi </v>
      </c>
      <c r="C698" t="str">
        <f>[1]Worksheet!AD698</f>
        <v>bm@ifos.com</v>
      </c>
      <c r="D698" t="str">
        <f>[1]Worksheet!AE698</f>
        <v xml:space="preserve">Behzad Moslehi </v>
      </c>
      <c r="E698" t="str">
        <f>[1]Worksheet!AH698</f>
        <v>bm@ifos.com</v>
      </c>
    </row>
    <row r="699" spans="1:5">
      <c r="A699" t="str">
        <f>[1]Worksheet!A699</f>
        <v>Underground Systems, Inc.</v>
      </c>
      <c r="B699" t="str">
        <f>[1]Worksheet!AA699</f>
        <v xml:space="preserve">Paul Alex </v>
      </c>
      <c r="C699" t="str">
        <f>[1]Worksheet!AD699</f>
        <v>Palex@usi-power.com</v>
      </c>
      <c r="D699" t="str">
        <f>[1]Worksheet!AE699</f>
        <v xml:space="preserve">Frank Hoppe </v>
      </c>
      <c r="E699" t="str">
        <f>[1]Worksheet!AH699</f>
        <v>Fhoppe@usi-power.com</v>
      </c>
    </row>
    <row r="700" spans="1:5">
      <c r="A700" t="str">
        <f>[1]Worksheet!A700</f>
        <v>Analysis And Measurement Services Corporation</v>
      </c>
      <c r="B700" t="str">
        <f>[1]Worksheet!AA700</f>
        <v xml:space="preserve">Darrell W Mitchell </v>
      </c>
      <c r="C700" t="str">
        <f>[1]Worksheet!AD700</f>
        <v>dmitchell@ams-corp.com</v>
      </c>
      <c r="D700" t="str">
        <f>[1]Worksheet!AE700</f>
        <v xml:space="preserve">Greg W Morton </v>
      </c>
      <c r="E700" t="str">
        <f>[1]Worksheet!AH700</f>
        <v>gmorton@ams-corp.com</v>
      </c>
    </row>
    <row r="701" spans="1:5">
      <c r="A701" t="str">
        <f>[1]Worksheet!A701</f>
        <v>Analysis And Measurement Services Corporation</v>
      </c>
      <c r="B701" t="str">
        <f>[1]Worksheet!AA701</f>
        <v xml:space="preserve">Darrell W Mitchell </v>
      </c>
      <c r="C701" t="str">
        <f>[1]Worksheet!AD701</f>
        <v>dmitchell@ams-corp.com</v>
      </c>
      <c r="D701" t="str">
        <f>[1]Worksheet!AE701</f>
        <v xml:space="preserve">Brent D Shumaker </v>
      </c>
      <c r="E701" t="str">
        <f>[1]Worksheet!AH701</f>
        <v>shumaker@ams-corp.com</v>
      </c>
    </row>
    <row r="702" spans="1:5">
      <c r="A702" t="str">
        <f>[1]Worksheet!A702</f>
        <v>Lambda Instruments, Inc.</v>
      </c>
      <c r="B702" t="str">
        <f>[1]Worksheet!AA702</f>
        <v xml:space="preserve">Jon A Greene </v>
      </c>
      <c r="C702" t="str">
        <f>[1]Worksheet!AD702</f>
        <v>jgreene@lambdainc.com</v>
      </c>
      <c r="D702" t="str">
        <f>[1]Worksheet!AE702</f>
        <v xml:space="preserve">Jon A Greene </v>
      </c>
      <c r="E702" t="str">
        <f>[1]Worksheet!AH702</f>
        <v>jgreene@lambdainc.com</v>
      </c>
    </row>
    <row r="703" spans="1:5">
      <c r="A703" t="str">
        <f>[1]Worksheet!A703</f>
        <v>Radiation Monitoring Devices, Inc.</v>
      </c>
      <c r="B703" t="str">
        <f>[1]Worksheet!AA703</f>
        <v xml:space="preserve">Gerald Entine </v>
      </c>
      <c r="C703" t="str">
        <f>[1]Worksheet!AD703</f>
        <v>NMarshall@RMDInc.com</v>
      </c>
      <c r="D703" t="str">
        <f>[1]Worksheet!AE703</f>
        <v xml:space="preserve">Timothy Tiernan </v>
      </c>
      <c r="E703" t="str">
        <f>[1]Worksheet!AH703</f>
        <v>TTiernan@RMDINC.com</v>
      </c>
    </row>
    <row r="704" spans="1:5">
      <c r="A704" t="str">
        <f>[1]Worksheet!A704</f>
        <v>Ceramic Tubular Products, Llc</v>
      </c>
      <c r="B704" t="str">
        <f>[1]Worksheet!AA704</f>
        <v xml:space="preserve">Herbert Feinroth </v>
      </c>
      <c r="C704" t="str">
        <f>[1]Worksheet!AD704</f>
        <v>hfeinroth@gamma-eng.com</v>
      </c>
      <c r="D704" t="str">
        <f>[1]Worksheet!AE704</f>
        <v xml:space="preserve">Greg Markham </v>
      </c>
      <c r="E704" t="str">
        <f>[1]Worksheet!AH704</f>
        <v>gmarkham@novatechusa.com</v>
      </c>
    </row>
    <row r="705" spans="1:5">
      <c r="A705" t="str">
        <f>[1]Worksheet!A705</f>
        <v>Xia, Llc</v>
      </c>
      <c r="B705" t="str">
        <f>[1]Worksheet!AA705</f>
        <v xml:space="preserve">William Warburton </v>
      </c>
      <c r="C705" t="str">
        <f>[1]Worksheet!AD705</f>
        <v>bill@xia.com</v>
      </c>
      <c r="D705" t="str">
        <f>[1]Worksheet!AE705</f>
        <v xml:space="preserve">Wolfgang Hennig </v>
      </c>
      <c r="E705" t="str">
        <f>[1]Worksheet!AH705</f>
        <v>whennig@xia.com</v>
      </c>
    </row>
    <row r="706" spans="1:5">
      <c r="A706" t="str">
        <f>[1]Worksheet!A706</f>
        <v>Radiation Monitoring Devices, Inc.</v>
      </c>
      <c r="B706" t="str">
        <f>[1]Worksheet!AA706</f>
        <v xml:space="preserve">Gerald Entine </v>
      </c>
      <c r="C706" t="str">
        <f>[1]Worksheet!AD706</f>
        <v>NMarshall@RMDInc.com</v>
      </c>
      <c r="D706" t="str">
        <f>[1]Worksheet!AE706</f>
        <v xml:space="preserve">Jaroslaw Glodo </v>
      </c>
      <c r="E706" t="str">
        <f>[1]Worksheet!AH706</f>
        <v>JGlodo@RMDINC.com</v>
      </c>
    </row>
    <row r="707" spans="1:5">
      <c r="A707" t="str">
        <f>[1]Worksheet!A707</f>
        <v>Radiation Monitoring Devices, Inc.</v>
      </c>
      <c r="B707" t="str">
        <f>[1]Worksheet!AA707</f>
        <v xml:space="preserve">Gerald Entine </v>
      </c>
      <c r="C707" t="str">
        <f>[1]Worksheet!AD707</f>
        <v>NMarshall@RMDInc.com</v>
      </c>
      <c r="D707" t="str">
        <f>[1]Worksheet!AE707</f>
        <v xml:space="preserve">Leonard Cirignano </v>
      </c>
      <c r="E707" t="str">
        <f>[1]Worksheet!AH707</f>
        <v>LCirignano@RMDINC.com</v>
      </c>
    </row>
    <row r="708" spans="1:5">
      <c r="A708" t="str">
        <f>[1]Worksheet!A708</f>
        <v>Physics, Materials, And Applied Mathematics Resear</v>
      </c>
      <c r="B708" t="str">
        <f>[1]Worksheet!AA708</f>
        <v xml:space="preserve">Kevin Kremeyer </v>
      </c>
      <c r="C708" t="str">
        <f>[1]Worksheet!AD708</f>
        <v>kremeyer@physics-math.com</v>
      </c>
      <c r="D708" t="str">
        <f>[1]Worksheet!AE708</f>
        <v xml:space="preserve">Kevin Kremeyer </v>
      </c>
      <c r="E708" t="str">
        <f>[1]Worksheet!AH708</f>
        <v>kremeyer@physics-math.com</v>
      </c>
    </row>
    <row r="709" spans="1:5">
      <c r="A709" t="str">
        <f>[1]Worksheet!A709</f>
        <v>Voxtel, Inc.</v>
      </c>
      <c r="B709" t="str">
        <f>[1]Worksheet!AA709</f>
        <v xml:space="preserve">George M Williams </v>
      </c>
      <c r="C709" t="str">
        <f>[1]Worksheet!AD709</f>
        <v>georgew@voxtel-inc.com</v>
      </c>
      <c r="D709" t="str">
        <f>[1]Worksheet!AE709</f>
        <v xml:space="preserve">Adam Lee </v>
      </c>
      <c r="E709" t="str">
        <f>[1]Worksheet!AH709</f>
        <v>adam@voxtel-inc.com</v>
      </c>
    </row>
    <row r="710" spans="1:5">
      <c r="A710" t="str">
        <f>[1]Worksheet!A710</f>
        <v>Los Gatos Research</v>
      </c>
      <c r="B710" t="str">
        <f>[1]Worksheet!AA710</f>
        <v xml:space="preserve">Anthony O&amp;amp;apos;Keefe </v>
      </c>
      <c r="C710" t="str">
        <f>[1]Worksheet!AD710</f>
        <v>a.okeefe@lgrinc.com</v>
      </c>
      <c r="D710" t="str">
        <f>[1]Worksheet!AE710</f>
        <v xml:space="preserve">Hong Jiao </v>
      </c>
      <c r="E710" t="str">
        <f>[1]Worksheet!AH710</f>
        <v>h.jiao@lgrinc.com</v>
      </c>
    </row>
    <row r="711" spans="1:5">
      <c r="A711" t="str">
        <f>[1]Worksheet!A711</f>
        <v>Mainstream Engineering Corporation</v>
      </c>
      <c r="B711" t="str">
        <f>[1]Worksheet!AA711</f>
        <v xml:space="preserve">Michael Rizzo </v>
      </c>
      <c r="C711" t="str">
        <f>[1]Worksheet!AD711</f>
        <v>mar@mainstream-engr.com</v>
      </c>
      <c r="D711" t="str">
        <f>[1]Worksheet!AE711</f>
        <v xml:space="preserve">Joseph Homitz </v>
      </c>
      <c r="E711" t="str">
        <f>[1]Worksheet!AH711</f>
        <v>jhomitz@mainstream-engr.com</v>
      </c>
    </row>
    <row r="712" spans="1:5">
      <c r="A712" t="str">
        <f>[1]Worksheet!A712</f>
        <v>Phds Co.</v>
      </c>
      <c r="B712" t="str">
        <f>[1]Worksheet!AA712</f>
        <v xml:space="preserve">Ethan Hull </v>
      </c>
      <c r="C712" t="str">
        <f>[1]Worksheet!AD712</f>
        <v>ethanhull@phdsco.com</v>
      </c>
      <c r="D712" t="str">
        <f>[1]Worksheet!AE712</f>
        <v xml:space="preserve">Richard Pehl </v>
      </c>
      <c r="E712" t="str">
        <f>[1]Worksheet!AH712</f>
        <v>dickpehl@phdsco.com</v>
      </c>
    </row>
    <row r="713" spans="1:5">
      <c r="A713" t="str">
        <f>[1]Worksheet!A713</f>
        <v>Aspen Aerogels, Inc.</v>
      </c>
      <c r="B713" t="str">
        <f>[1]Worksheet!AA713</f>
        <v xml:space="preserve">Kevin Schmidt </v>
      </c>
      <c r="C713" t="str">
        <f>[1]Worksheet!AD713</f>
        <v>contracts@aerogel.com</v>
      </c>
      <c r="D713" t="str">
        <f>[1]Worksheet!AE713</f>
        <v xml:space="preserve">Redouane Begag </v>
      </c>
      <c r="E713" t="str">
        <f>[1]Worksheet!AH713</f>
        <v>rbegag@aerogel.com</v>
      </c>
    </row>
    <row r="714" spans="1:5">
      <c r="A714" t="str">
        <f>[1]Worksheet!A714</f>
        <v>Far-tech, Inc.</v>
      </c>
      <c r="B714" t="str">
        <f>[1]Worksheet!AA714</f>
        <v xml:space="preserve">Jin-Soo Kim </v>
      </c>
      <c r="C714" t="str">
        <f>[1]Worksheet!AD714</f>
        <v>kim@far-tech.com</v>
      </c>
      <c r="D714" t="str">
        <f>[1]Worksheet!AE714</f>
        <v xml:space="preserve">Brian Cluggish </v>
      </c>
      <c r="E714" t="str">
        <f>[1]Worksheet!AH714</f>
        <v>cluggish@far-tech.com</v>
      </c>
    </row>
    <row r="715" spans="1:5">
      <c r="A715" t="str">
        <f>[1]Worksheet!A715</f>
        <v>Scientific Solutions, Inc.</v>
      </c>
      <c r="B715" t="str">
        <f>[1]Worksheet!AA715</f>
        <v xml:space="preserve">Wayne D Cornelius </v>
      </c>
      <c r="C715" t="str">
        <f>[1]Worksheet!AD715</f>
        <v>wcornelius@ssolutions.cc</v>
      </c>
      <c r="D715" t="str">
        <f>[1]Worksheet!AE715</f>
        <v xml:space="preserve">Wayne D Cornelius </v>
      </c>
      <c r="E715" t="str">
        <f>[1]Worksheet!AH715</f>
        <v>wcornelius@ssolutions.cc</v>
      </c>
    </row>
    <row r="716" spans="1:5">
      <c r="A716" t="str">
        <f>[1]Worksheet!A716</f>
        <v>Saxet Surface Science</v>
      </c>
      <c r="B716" t="str">
        <f>[1]Worksheet!AA716</f>
        <v xml:space="preserve">Gregory Mulhollan </v>
      </c>
      <c r="C716" t="str">
        <f>[1]Worksheet!AD716</f>
        <v>mulhollan@saxetsurfacescience.com</v>
      </c>
      <c r="D716" t="str">
        <f>[1]Worksheet!AE716</f>
        <v xml:space="preserve">Gregory Mulhollan </v>
      </c>
      <c r="E716" t="str">
        <f>[1]Worksheet!AH716</f>
        <v>mulhollan@saxetsurfacescience.com</v>
      </c>
    </row>
    <row r="717" spans="1:5">
      <c r="A717" t="str">
        <f>[1]Worksheet!A717</f>
        <v>Tech-x Corporation</v>
      </c>
      <c r="B717" t="str">
        <f>[1]Worksheet!AA717</f>
        <v xml:space="preserve">Laurence D Nelson </v>
      </c>
      <c r="C717" t="str">
        <f>[1]Worksheet!AD717</f>
        <v>lnelson@txcorp.com</v>
      </c>
      <c r="D717" t="str">
        <f>[1]Worksheet!AE717</f>
        <v xml:space="preserve">Vahid Ranjbar </v>
      </c>
      <c r="E717" t="str">
        <f>[1]Worksheet!AH717</f>
        <v>ranjbar@txcorp.com</v>
      </c>
    </row>
    <row r="718" spans="1:5">
      <c r="A718" t="str">
        <f>[1]Worksheet!A718</f>
        <v>Innosense Llc</v>
      </c>
      <c r="B718" t="str">
        <f>[1]Worksheet!AA718</f>
        <v xml:space="preserve">Kisholov Goswami </v>
      </c>
      <c r="C718" t="str">
        <f>[1]Worksheet!AD718</f>
        <v>kisholoy.goswami@innosense.us</v>
      </c>
      <c r="D718" t="str">
        <f>[1]Worksheet!AE718</f>
        <v xml:space="preserve">Uma S Sampathkumaran </v>
      </c>
      <c r="E718" t="str">
        <f>[1]Worksheet!AH718</f>
        <v>uma.sampathkumara-1@innosense.us</v>
      </c>
    </row>
    <row r="719" spans="1:5">
      <c r="A719" t="str">
        <f>[1]Worksheet!A719</f>
        <v>American Semiconductor, Inc.</v>
      </c>
      <c r="B719" t="str">
        <f>[1]Worksheet!AA719</f>
        <v xml:space="preserve">Lorelli Hackler </v>
      </c>
      <c r="C719" t="str">
        <f>[1]Worksheet!AD719</f>
        <v>lhackler@americansemi.com</v>
      </c>
      <c r="D719" t="str">
        <f>[1]Worksheet!AE719</f>
        <v xml:space="preserve">Richard Hayhurst </v>
      </c>
      <c r="E719" t="str">
        <f>[1]Worksheet!AH719</f>
        <v>rickhayhurst@americansemi.com</v>
      </c>
    </row>
    <row r="720" spans="1:5">
      <c r="A720" t="str">
        <f>[1]Worksheet!A720</f>
        <v>Voxtel, Inc.</v>
      </c>
      <c r="B720" t="str">
        <f>[1]Worksheet!AA720</f>
        <v xml:space="preserve">George M Williams </v>
      </c>
      <c r="C720" t="str">
        <f>[1]Worksheet!AD720</f>
        <v>georgew@voxtel-inc.com</v>
      </c>
      <c r="D720" t="str">
        <f>[1]Worksheet!AE720</f>
        <v xml:space="preserve">George Williams </v>
      </c>
      <c r="E720" t="str">
        <f>[1]Worksheet!AH720</f>
        <v>georgew@voxtel-inc.com</v>
      </c>
    </row>
    <row r="721" spans="1:5">
      <c r="A721" t="str">
        <f>[1]Worksheet!A721</f>
        <v>Physical Optics Corporation</v>
      </c>
      <c r="B721" t="str">
        <f>[1]Worksheet!AA721</f>
        <v xml:space="preserve">Gordon Drew </v>
      </c>
      <c r="C721" t="str">
        <f>[1]Worksheet!AD721</f>
        <v>gedrew@poc.com</v>
      </c>
      <c r="D721" t="str">
        <f>[1]Worksheet!AE721</f>
        <v xml:space="preserve">Tin Aye </v>
      </c>
      <c r="E721" t="str">
        <f>[1]Worksheet!AH721</f>
        <v>EOSProposals@poc.com</v>
      </c>
    </row>
    <row r="722" spans="1:5">
      <c r="A722" t="str">
        <f>[1]Worksheet!A722</f>
        <v>Tech-x Corporation</v>
      </c>
      <c r="B722" t="str">
        <f>[1]Worksheet!AA722</f>
        <v xml:space="preserve">Laurence D Nelson </v>
      </c>
      <c r="C722" t="str">
        <f>[1]Worksheet!AD722</f>
        <v>lnelson@txcorp.com</v>
      </c>
      <c r="D722" t="str">
        <f>[1]Worksheet!AE722</f>
        <v xml:space="preserve">Paul J Mullowney </v>
      </c>
      <c r="E722" t="str">
        <f>[1]Worksheet!AH722</f>
        <v>paulm@txcorp.com</v>
      </c>
    </row>
    <row r="723" spans="1:5">
      <c r="A723" t="str">
        <f>[1]Worksheet!A723</f>
        <v>Acadia Optronics, Llc</v>
      </c>
      <c r="B723" t="str">
        <f>[1]Worksheet!AA723</f>
        <v xml:space="preserve">Edward Hagley </v>
      </c>
      <c r="C723" t="str">
        <f>[1]Worksheet!AD723</f>
        <v>edwardhagley@acadiaoptronics.com</v>
      </c>
      <c r="D723" t="str">
        <f>[1]Worksheet!AE723</f>
        <v xml:space="preserve">Edward Hagley </v>
      </c>
      <c r="E723" t="str">
        <f>[1]Worksheet!AH723</f>
        <v>edwardhagley@acadiaoptronics.com</v>
      </c>
    </row>
    <row r="724" spans="1:5">
      <c r="A724" t="str">
        <f>[1]Worksheet!A724</f>
        <v>Cpacket Networks Inc.</v>
      </c>
      <c r="B724" t="str">
        <f>[1]Worksheet!AA724</f>
        <v xml:space="preserve">Brendan O&amp;amp;apos;Flaherty </v>
      </c>
      <c r="C724" t="str">
        <f>[1]Worksheet!AD724</f>
        <v>brendan@cpacket.com</v>
      </c>
      <c r="D724" t="str">
        <f>[1]Worksheet!AE724</f>
        <v xml:space="preserve">Rony Kay </v>
      </c>
      <c r="E724" t="str">
        <f>[1]Worksheet!AH724</f>
        <v>rony@cpacket.com</v>
      </c>
    </row>
    <row r="725" spans="1:5">
      <c r="A725" t="str">
        <f>[1]Worksheet!A725</f>
        <v>Reservoir Labs, Inc.</v>
      </c>
      <c r="B725" t="str">
        <f>[1]Worksheet!AA725</f>
        <v xml:space="preserve">Melanie Peters </v>
      </c>
      <c r="C725" t="str">
        <f>[1]Worksheet!AD725</f>
        <v>peters@reservoir.com</v>
      </c>
      <c r="D725" t="str">
        <f>[1]Worksheet!AE725</f>
        <v xml:space="preserve">Jordi R Giralt </v>
      </c>
      <c r="E725" t="str">
        <f>[1]Worksheet!AH725</f>
        <v>giralt@reservoir.com</v>
      </c>
    </row>
    <row r="726" spans="1:5">
      <c r="A726" t="str">
        <f>[1]Worksheet!A726</f>
        <v>Combustion Research And Flow Technology, Inc.</v>
      </c>
      <c r="B726" t="str">
        <f>[1]Worksheet!AA726</f>
        <v xml:space="preserve">Paula Schachter </v>
      </c>
      <c r="C726" t="str">
        <f>[1]Worksheet!AD726</f>
        <v>schachte@craft-tech.com</v>
      </c>
      <c r="D726" t="str">
        <f>[1]Worksheet!AE726</f>
        <v xml:space="preserve">William Calhoon </v>
      </c>
      <c r="E726" t="str">
        <f>[1]Worksheet!AH726</f>
        <v>calhoon@craft-tech.com</v>
      </c>
    </row>
    <row r="727" spans="1:5">
      <c r="A727" t="str">
        <f>[1]Worksheet!A727</f>
        <v>Radiation Monitoring Devices, Inc.</v>
      </c>
      <c r="B727" t="str">
        <f>[1]Worksheet!AA727</f>
        <v xml:space="preserve">Gerald Entine </v>
      </c>
      <c r="C727" t="str">
        <f>[1]Worksheet!AD727</f>
        <v>NMarshall@RMDInc.com</v>
      </c>
      <c r="D727" t="str">
        <f>[1]Worksheet!AE727</f>
        <v xml:space="preserve">Purushottam Dokhale </v>
      </c>
      <c r="E727" t="str">
        <f>[1]Worksheet!AH727</f>
        <v>PDokhale@RMDINC.com</v>
      </c>
    </row>
    <row r="728" spans="1:5">
      <c r="A728" t="str">
        <f>[1]Worksheet!A728</f>
        <v>Luminit, Llc</v>
      </c>
      <c r="B728" t="str">
        <f>[1]Worksheet!AA728</f>
        <v xml:space="preserve">Linh Whitaker </v>
      </c>
      <c r="C728" t="str">
        <f>[1]Worksheet!AD728</f>
        <v>sbir@luminitco.com</v>
      </c>
      <c r="D728" t="str">
        <f>[1]Worksheet!AE728</f>
        <v xml:space="preserve">Fedor Dimov </v>
      </c>
      <c r="E728" t="str">
        <f>[1]Worksheet!AH728</f>
        <v>kyu@luminitco.com</v>
      </c>
    </row>
    <row r="729" spans="1:5">
      <c r="A729" t="str">
        <f>[1]Worksheet!A729</f>
        <v>Aerosol Dynamics, Inc.</v>
      </c>
      <c r="B729" t="str">
        <f>[1]Worksheet!AA729</f>
        <v xml:space="preserve">Susanne V Hering </v>
      </c>
      <c r="C729" t="str">
        <f>[1]Worksheet!AD729</f>
        <v>susanne@aerosol.us</v>
      </c>
      <c r="D729" t="str">
        <f>[1]Worksheet!AE729</f>
        <v xml:space="preserve">Nathan M Kreisberg </v>
      </c>
      <c r="E729" t="str">
        <f>[1]Worksheet!AH729</f>
        <v>nathan@aerosol.us</v>
      </c>
    </row>
    <row r="730" spans="1:5">
      <c r="A730" t="str">
        <f>[1]Worksheet!A730</f>
        <v>Aerodyne Research, Inc.</v>
      </c>
      <c r="B730" t="str">
        <f>[1]Worksheet!AA730</f>
        <v xml:space="preserve">George N Wittreich </v>
      </c>
      <c r="C730" t="str">
        <f>[1]Worksheet!AD730</f>
        <v>gnw@aerodyne.com</v>
      </c>
      <c r="D730" t="str">
        <f>[1]Worksheet!AE730</f>
        <v xml:space="preserve">Scott C Herndon </v>
      </c>
      <c r="E730" t="str">
        <f>[1]Worksheet!AH730</f>
        <v>herndon@aerodyne.com</v>
      </c>
    </row>
    <row r="731" spans="1:5">
      <c r="A731" t="str">
        <f>[1]Worksheet!A731</f>
        <v>Aerodyne Research, Inc.</v>
      </c>
      <c r="B731" t="str">
        <f>[1]Worksheet!AA731</f>
        <v xml:space="preserve">James W Akimchuk </v>
      </c>
      <c r="C731" t="str">
        <f>[1]Worksheet!AD731</f>
        <v>jima@aerodyne.com</v>
      </c>
      <c r="D731" t="str">
        <f>[1]Worksheet!AE731</f>
        <v xml:space="preserve">David D Nelson </v>
      </c>
      <c r="E731" t="str">
        <f>[1]Worksheet!AH731</f>
        <v>ddn@aerodyne.com</v>
      </c>
    </row>
    <row r="732" spans="1:5">
      <c r="A732" t="str">
        <f>[1]Worksheet!A732</f>
        <v>Atmospheric Observing Systems, Inc.</v>
      </c>
      <c r="B732" t="str">
        <f>[1]Worksheet!AA732</f>
        <v xml:space="preserve">James Smith </v>
      </c>
      <c r="C732" t="str">
        <f>[1]Worksheet!AD732</f>
        <v>jim@aosinc.net</v>
      </c>
      <c r="D732" t="str">
        <f>[1]Worksheet!AE732</f>
        <v xml:space="preserve">James Smith </v>
      </c>
      <c r="E732" t="str">
        <f>[1]Worksheet!AH732</f>
        <v>jim@aosinc.net</v>
      </c>
    </row>
    <row r="733" spans="1:5">
      <c r="A733" t="str">
        <f>[1]Worksheet!A733</f>
        <v>Southwest Sciences, Inc.</v>
      </c>
      <c r="B733" t="str">
        <f>[1]Worksheet!AA733</f>
        <v xml:space="preserve">Alan C Stanton </v>
      </c>
      <c r="C733" t="str">
        <f>[1]Worksheet!AD733</f>
        <v>astanton@swsciences.com</v>
      </c>
      <c r="D733" t="str">
        <f>[1]Worksheet!AE733</f>
        <v xml:space="preserve">Joel A Silver </v>
      </c>
      <c r="E733" t="str">
        <f>[1]Worksheet!AH733</f>
        <v>jsilver@swsciences.com</v>
      </c>
    </row>
    <row r="734" spans="1:5">
      <c r="A734" t="str">
        <f>[1]Worksheet!A734</f>
        <v>Vista Photonics, Inc.</v>
      </c>
      <c r="B734" t="str">
        <f>[1]Worksheet!AA734</f>
        <v xml:space="preserve">Jeffrey S Pilgrim </v>
      </c>
      <c r="C734" t="str">
        <f>[1]Worksheet!AD734</f>
        <v>jpilgrim@vistaphotonics.com</v>
      </c>
      <c r="D734" t="str">
        <f>[1]Worksheet!AE734</f>
        <v xml:space="preserve">Joerg Kutzner </v>
      </c>
      <c r="E734" t="str">
        <f>[1]Worksheet!AH734</f>
        <v>jkutzner@vistaphotonics.com</v>
      </c>
    </row>
    <row r="735" spans="1:5">
      <c r="A735" t="str">
        <f>[1]Worksheet!A735</f>
        <v>Vista Photonics, Inc.</v>
      </c>
      <c r="B735" t="str">
        <f>[1]Worksheet!AA735</f>
        <v xml:space="preserve">Jeffrey S Pilgrim </v>
      </c>
      <c r="C735" t="str">
        <f>[1]Worksheet!AD735</f>
        <v>jpilgrim@vistaphotonics.com</v>
      </c>
      <c r="D735" t="str">
        <f>[1]Worksheet!AE735</f>
        <v xml:space="preserve">Joerg Kutzner </v>
      </c>
      <c r="E735" t="str">
        <f>[1]Worksheet!AH735</f>
        <v>jkutzner@vistaphotonics.com</v>
      </c>
    </row>
    <row r="736" spans="1:5">
      <c r="A736" t="str">
        <f>[1]Worksheet!A736</f>
        <v>Abs Materials</v>
      </c>
      <c r="B736" t="str">
        <f>[1]Worksheet!AA736</f>
        <v xml:space="preserve">Stephen Spoonamore </v>
      </c>
      <c r="C736" t="str">
        <f>[1]Worksheet!AD736</f>
        <v>s.spoonamore@absmaterials.com</v>
      </c>
      <c r="D736" t="str">
        <f>[1]Worksheet!AE736</f>
        <v xml:space="preserve">Paul Edmiston </v>
      </c>
      <c r="E736" t="str">
        <f>[1]Worksheet!AH736</f>
        <v>p.edmiston@absmaterials.com</v>
      </c>
    </row>
    <row r="737" spans="1:5">
      <c r="A737" t="str">
        <f>[1]Worksheet!A737</f>
        <v>Tda Research, Inc.</v>
      </c>
      <c r="B737" t="str">
        <f>[1]Worksheet!AA737</f>
        <v xml:space="preserve">John D Wright </v>
      </c>
      <c r="C737" t="str">
        <f>[1]Worksheet!AD737</f>
        <v>jdwright@tda.com</v>
      </c>
      <c r="D737" t="str">
        <f>[1]Worksheet!AE737</f>
        <v xml:space="preserve">Girish Srinivas </v>
      </c>
      <c r="E737" t="str">
        <f>[1]Worksheet!AH737</f>
        <v>gsrinivas@tda.com</v>
      </c>
    </row>
    <row r="738" spans="1:5">
      <c r="A738" t="str">
        <f>[1]Worksheet!A738</f>
        <v>Reaction Engineering International</v>
      </c>
      <c r="B738" t="str">
        <f>[1]Worksheet!AA738</f>
        <v xml:space="preserve">Bradley R Adams </v>
      </c>
      <c r="C738" t="str">
        <f>[1]Worksheet!AD738</f>
        <v>adams@reaction-eng.com</v>
      </c>
      <c r="D738" t="str">
        <f>[1]Worksheet!AE738</f>
        <v xml:space="preserve">Michael J Bockelie </v>
      </c>
      <c r="E738" t="str">
        <f>[1]Worksheet!AH738</f>
        <v>bockelie@reaction-eng.com</v>
      </c>
    </row>
    <row r="739" spans="1:5">
      <c r="A739" t="str">
        <f>[1]Worksheet!A739</f>
        <v>Aspen Aerogels, Inc.</v>
      </c>
      <c r="B739" t="str">
        <f>[1]Worksheet!AA739</f>
        <v xml:space="preserve">Kevin Schmide </v>
      </c>
      <c r="C739" t="str">
        <f>[1]Worksheet!AD739</f>
        <v>contracts@aerogel.com</v>
      </c>
      <c r="D739" t="str">
        <f>[1]Worksheet!AE739</f>
        <v xml:space="preserve">Redouane Begag </v>
      </c>
      <c r="E739" t="str">
        <f>[1]Worksheet!AH739</f>
        <v>rbegag@aerogel.com</v>
      </c>
    </row>
    <row r="740" spans="1:5">
      <c r="A740" t="str">
        <f>[1]Worksheet!A740</f>
        <v>Intelligent Optical Systems, Inc.</v>
      </c>
      <c r="B740" t="str">
        <f>[1]Worksheet!AA740</f>
        <v xml:space="preserve">Lothar Kempen </v>
      </c>
      <c r="C740" t="str">
        <f>[1]Worksheet!AD740</f>
        <v>randdoffice@intopsys.com</v>
      </c>
      <c r="D740" t="str">
        <f>[1]Worksheet!AE740</f>
        <v xml:space="preserve">Jesus Delgado </v>
      </c>
      <c r="E740" t="str">
        <f>[1]Worksheet!AH740</f>
        <v>sbirproposals@intopsys.com</v>
      </c>
    </row>
    <row r="741" spans="1:5">
      <c r="A741" t="str">
        <f>[1]Worksheet!A741</f>
        <v>United Environment &amp;amp;amp; Energy Llc</v>
      </c>
      <c r="B741" t="str">
        <f>[1]Worksheet!AA741</f>
        <v xml:space="preserve">Peng Zhang </v>
      </c>
      <c r="C741" t="str">
        <f>[1]Worksheet!AD741</f>
        <v>p-zhang@unitedee.com</v>
      </c>
      <c r="D741" t="str">
        <f>[1]Worksheet!AE741</f>
        <v xml:space="preserve">Ben Wen </v>
      </c>
      <c r="E741" t="str">
        <f>[1]Worksheet!AH741</f>
        <v>b-wen@unitedee.com</v>
      </c>
    </row>
    <row r="742" spans="1:5">
      <c r="A742" t="str">
        <f>[1]Worksheet!A742</f>
        <v>Wireless Sensor Technologies, Llc</v>
      </c>
      <c r="B742" t="str">
        <f>[1]Worksheet!AA742</f>
        <v xml:space="preserve">John R Conkle </v>
      </c>
      <c r="C742" t="str">
        <f>[1]Worksheet!AD742</f>
        <v>jconkle@wisen-tech.com</v>
      </c>
      <c r="D742" t="str">
        <f>[1]Worksheet!AE742</f>
        <v xml:space="preserve">John R Conkle </v>
      </c>
      <c r="E742" t="str">
        <f>[1]Worksheet!AH742</f>
        <v>jconkle@wisen-tech.com</v>
      </c>
    </row>
    <row r="743" spans="1:5">
      <c r="A743" t="str">
        <f>[1]Worksheet!A743</f>
        <v>Advanced Cooling Technologies, Inc.</v>
      </c>
      <c r="B743" t="str">
        <f>[1]Worksheet!AA743</f>
        <v xml:space="preserve">Jon Zuo </v>
      </c>
      <c r="C743" t="str">
        <f>[1]Worksheet!AD743</f>
        <v>Jon.Zuo@1-act.com</v>
      </c>
      <c r="D743" t="str">
        <f>[1]Worksheet!AE743</f>
        <v xml:space="preserve">Howard Pearlman </v>
      </c>
      <c r="E743" t="str">
        <f>[1]Worksheet!AH743</f>
        <v>Howard.Pearlman@1-act.com</v>
      </c>
    </row>
    <row r="744" spans="1:5">
      <c r="A744" t="str">
        <f>[1]Worksheet!A744</f>
        <v>Eltron Research &amp;amp;amp; Development Inc.</v>
      </c>
      <c r="B744" t="str">
        <f>[1]Worksheet!AA744</f>
        <v xml:space="preserve">James S Beck </v>
      </c>
      <c r="C744" t="str">
        <f>[1]Worksheet!AD744</f>
        <v>contracts@eltronresearch.com</v>
      </c>
      <c r="D744" t="str">
        <f>[1]Worksheet!AE744</f>
        <v xml:space="preserve">James H White </v>
      </c>
      <c r="E744" t="str">
        <f>[1]Worksheet!AH744</f>
        <v>eltron@eltronresearch.com</v>
      </c>
    </row>
    <row r="745" spans="1:5">
      <c r="A745" t="str">
        <f>[1]Worksheet!A745</f>
        <v>Lambda Instruments, Inc.</v>
      </c>
      <c r="B745" t="str">
        <f>[1]Worksheet!AA745</f>
        <v xml:space="preserve">Jon A Greene </v>
      </c>
      <c r="C745" t="str">
        <f>[1]Worksheet!AD745</f>
        <v>jgreene@lambdainc.com</v>
      </c>
      <c r="D745" t="str">
        <f>[1]Worksheet!AE745</f>
        <v xml:space="preserve">Jon A Greene </v>
      </c>
      <c r="E745" t="str">
        <f>[1]Worksheet!AH745</f>
        <v>jgreene@lambdainc.com</v>
      </c>
    </row>
    <row r="746" spans="1:5">
      <c r="A746" t="str">
        <f>[1]Worksheet!A746</f>
        <v>Amsen Technologies, Llc</v>
      </c>
      <c r="B746" t="str">
        <f>[1]Worksheet!AA746</f>
        <v xml:space="preserve">Ayyasamy Aruchamy </v>
      </c>
      <c r="C746" t="str">
        <f>[1]Worksheet!AD746</f>
        <v>amsen@mindspring.com</v>
      </c>
      <c r="D746" t="str">
        <f>[1]Worksheet!AE746</f>
        <v xml:space="preserve">Hongxing Hu </v>
      </c>
      <c r="E746" t="str">
        <f>[1]Worksheet!AH746</f>
        <v>hhu1@mindspring.com</v>
      </c>
    </row>
    <row r="747" spans="1:5">
      <c r="A747" t="str">
        <f>[1]Worksheet!A747</f>
        <v>Eic Laboratories, Inc.</v>
      </c>
      <c r="B747" t="str">
        <f>[1]Worksheet!AA747</f>
        <v xml:space="preserve">Jeffrey Bursell </v>
      </c>
      <c r="C747" t="str">
        <f>[1]Worksheet!AD747</f>
        <v>jefbursell@eiclabs.com</v>
      </c>
      <c r="D747" t="str">
        <f>[1]Worksheet!AE747</f>
        <v xml:space="preserve">Fei Wang </v>
      </c>
      <c r="E747" t="str">
        <f>[1]Worksheet!AH747</f>
        <v>feiwang@eiclabs.com</v>
      </c>
    </row>
    <row r="748" spans="1:5">
      <c r="A748" t="str">
        <f>[1]Worksheet!A748</f>
        <v>Lynntech, Inc.</v>
      </c>
      <c r="B748" t="str">
        <f>[1]Worksheet!AA748</f>
        <v xml:space="preserve">G, R Hisaw </v>
      </c>
      <c r="C748" t="str">
        <f>[1]Worksheet!AD748</f>
        <v>renee.hisaw@lynntech.com</v>
      </c>
      <c r="D748" t="str">
        <f>[1]Worksheet!AE748</f>
        <v xml:space="preserve">Yongzhu Fu </v>
      </c>
      <c r="E748" t="str">
        <f>[1]Worksheet!AH748</f>
        <v>yongzhu.fu@lynntech.com</v>
      </c>
    </row>
    <row r="749" spans="1:5">
      <c r="A749" t="str">
        <f>[1]Worksheet!A749</f>
        <v>Materials Development, Inc.</v>
      </c>
      <c r="B749" t="str">
        <f>[1]Worksheet!AA749</f>
        <v xml:space="preserve">Mary J Doxas </v>
      </c>
      <c r="C749" t="str">
        <f>[1]Worksheet!AD749</f>
        <v>mjd@matsdev.com</v>
      </c>
      <c r="D749" t="str">
        <f>[1]Worksheet!AE749</f>
        <v xml:space="preserve">Richard Weber </v>
      </c>
      <c r="E749" t="str">
        <f>[1]Worksheet!AH749</f>
        <v>rweber@matsdev.com</v>
      </c>
    </row>
    <row r="750" spans="1:5">
      <c r="A750" t="str">
        <f>[1]Worksheet!A750</f>
        <v>Jema Science, Inc</v>
      </c>
      <c r="B750" t="str">
        <f>[1]Worksheet!AA750</f>
        <v xml:space="preserve">Xiaodong Ding </v>
      </c>
      <c r="C750" t="str">
        <f>[1]Worksheet!AD750</f>
        <v>ding@jemainc.com</v>
      </c>
      <c r="D750" t="str">
        <f>[1]Worksheet!AE750</f>
        <v xml:space="preserve">Matthew Church </v>
      </c>
      <c r="E750" t="str">
        <f>[1]Worksheet!AH750</f>
        <v>mchurch@jemainc.com</v>
      </c>
    </row>
    <row r="751" spans="1:5">
      <c r="A751" t="str">
        <f>[1]Worksheet!A751</f>
        <v>Star Cryoelectronics, Llc</v>
      </c>
      <c r="B751" t="str">
        <f>[1]Worksheet!AA751</f>
        <v xml:space="preserve">Robin Cantor </v>
      </c>
      <c r="C751" t="str">
        <f>[1]Worksheet!AD751</f>
        <v>rcantor@starcryo.com</v>
      </c>
      <c r="D751" t="str">
        <f>[1]Worksheet!AE751</f>
        <v xml:space="preserve">Robin Cantor </v>
      </c>
      <c r="E751" t="str">
        <f>[1]Worksheet!AH751</f>
        <v>rcantor@starcryo.com</v>
      </c>
    </row>
    <row r="752" spans="1:5">
      <c r="A752" t="str">
        <f>[1]Worksheet!A752</f>
        <v>Appliflex Llc</v>
      </c>
      <c r="B752" t="str">
        <f>[1]Worksheet!AA752</f>
        <v xml:space="preserve">Hee K Park </v>
      </c>
      <c r="C752" t="str">
        <f>[1]Worksheet!AD752</f>
        <v>hkpark@appliflex.com</v>
      </c>
      <c r="D752" t="str">
        <f>[1]Worksheet!AE752</f>
        <v xml:space="preserve">Hee K Park </v>
      </c>
      <c r="E752" t="str">
        <f>[1]Worksheet!AH752</f>
        <v>hkpark@appliflex.com</v>
      </c>
    </row>
    <row r="753" spans="1:5">
      <c r="A753" t="str">
        <f>[1]Worksheet!A753</f>
        <v>Hummingbird Precision Machine Inc.</v>
      </c>
      <c r="B753" t="str">
        <f>[1]Worksheet!AA753</f>
        <v xml:space="preserve">Norman J Salmon </v>
      </c>
      <c r="C753" t="str">
        <f>[1]Worksheet!AD753</f>
        <v>norman@hummingbirdscientific.com</v>
      </c>
      <c r="D753" t="str">
        <f>[1]Worksheet!AE753</f>
        <v xml:space="preserve">Daan H Alsem </v>
      </c>
      <c r="E753" t="str">
        <f>[1]Worksheet!AH753</f>
        <v>daan@hummingbirdscientific.com</v>
      </c>
    </row>
    <row r="754" spans="1:5">
      <c r="A754" t="str">
        <f>[1]Worksheet!A754</f>
        <v>Tech-x Corporation</v>
      </c>
      <c r="B754" t="str">
        <f>[1]Worksheet!AA754</f>
        <v xml:space="preserve">Laurence D Nelson </v>
      </c>
      <c r="C754" t="str">
        <f>[1]Worksheet!AD754</f>
        <v>lnelson@txcorp.com</v>
      </c>
      <c r="D754" t="str">
        <f>[1]Worksheet!AE754</f>
        <v xml:space="preserve">Ilya Pogorelov </v>
      </c>
      <c r="E754" t="str">
        <f>[1]Worksheet!AH754</f>
        <v>ilya@txcorp.com</v>
      </c>
    </row>
    <row r="755" spans="1:5">
      <c r="A755" t="str">
        <f>[1]Worksheet!A755</f>
        <v>Busek Co. Inc.</v>
      </c>
      <c r="B755" t="str">
        <f>[1]Worksheet!AA755</f>
        <v xml:space="preserve">Judy Budny </v>
      </c>
      <c r="C755" t="str">
        <f>[1]Worksheet!AD755</f>
        <v>judy@busek.com</v>
      </c>
      <c r="D755" t="str">
        <f>[1]Worksheet!AE755</f>
        <v xml:space="preserve">Lynn Olson </v>
      </c>
      <c r="E755" t="str">
        <f>[1]Worksheet!AH755</f>
        <v>lynn@busek.com</v>
      </c>
    </row>
    <row r="756" spans="1:5">
      <c r="A756" t="str">
        <f>[1]Worksheet!A756</f>
        <v>Calabazas Creek Research, Inc.</v>
      </c>
      <c r="B756" t="str">
        <f>[1]Worksheet!AA756</f>
        <v xml:space="preserve">Robert L Ives </v>
      </c>
      <c r="C756" t="str">
        <f>[1]Worksheet!AD756</f>
        <v>rli@calcreek.com</v>
      </c>
      <c r="D756" t="str">
        <f>[1]Worksheet!AE756</f>
        <v xml:space="preserve">Patrick Ferguson </v>
      </c>
      <c r="E756" t="str">
        <f>[1]Worksheet!AH756</f>
        <v>msdfer@comcast.net</v>
      </c>
    </row>
    <row r="757" spans="1:5">
      <c r="A757" t="str">
        <f>[1]Worksheet!A757</f>
        <v>Nokomis, Inc.</v>
      </c>
      <c r="B757" t="str">
        <f>[1]Worksheet!AA757</f>
        <v xml:space="preserve">Gena DiSimoni </v>
      </c>
      <c r="C757" t="str">
        <f>[1]Worksheet!AD757</f>
        <v>gdisimoni@nokomisinc.com</v>
      </c>
      <c r="D757" t="str">
        <f>[1]Worksheet!AE757</f>
        <v xml:space="preserve">Patrick Fisher </v>
      </c>
      <c r="E757" t="str">
        <f>[1]Worksheet!AH757</f>
        <v>pfisher@nokomisinc.com</v>
      </c>
    </row>
    <row r="758" spans="1:5">
      <c r="A758" t="str">
        <f>[1]Worksheet!A758</f>
        <v>Diversified Technologies, Inc.</v>
      </c>
      <c r="B758" t="str">
        <f>[1]Worksheet!AA758</f>
        <v xml:space="preserve">Michael Kempkes </v>
      </c>
      <c r="C758" t="str">
        <f>[1]Worksheet!AD758</f>
        <v>kempkes@divtecs.com</v>
      </c>
      <c r="D758" t="str">
        <f>[1]Worksheet!AE758</f>
        <v xml:space="preserve">Ian Roth </v>
      </c>
      <c r="E758" t="str">
        <f>[1]Worksheet!AH758</f>
        <v>roth@divtecs.com</v>
      </c>
    </row>
    <row r="759" spans="1:5">
      <c r="A759" t="str">
        <f>[1]Worksheet!A759</f>
        <v>Diversified Technologies, Inc.</v>
      </c>
      <c r="B759" t="str">
        <f>[1]Worksheet!AA759</f>
        <v xml:space="preserve">Michael Kempkes </v>
      </c>
      <c r="C759" t="str">
        <f>[1]Worksheet!AD759</f>
        <v>kempkes@divtecs.com</v>
      </c>
      <c r="D759" t="str">
        <f>[1]Worksheet!AE759</f>
        <v xml:space="preserve">Floyd Arntz </v>
      </c>
      <c r="E759" t="str">
        <f>[1]Worksheet!AH759</f>
        <v>arntz@divtecs.com</v>
      </c>
    </row>
    <row r="760" spans="1:5">
      <c r="A760" t="str">
        <f>[1]Worksheet!A760</f>
        <v>Radiation Monitoring Devices, Inc.</v>
      </c>
      <c r="B760" t="str">
        <f>[1]Worksheet!AA760</f>
        <v xml:space="preserve">Gerald Entine </v>
      </c>
      <c r="C760" t="str">
        <f>[1]Worksheet!AD760</f>
        <v>NMarshall@RMDInc.com</v>
      </c>
      <c r="D760" t="str">
        <f>[1]Worksheet!AE760</f>
        <v xml:space="preserve">Tapan Gupta </v>
      </c>
      <c r="E760" t="str">
        <f>[1]Worksheet!AH760</f>
        <v>TGupta@RMDINC.com</v>
      </c>
    </row>
    <row r="761" spans="1:5">
      <c r="A761" t="str">
        <f>[1]Worksheet!A761</f>
        <v>Sydor Instruments, Llc</v>
      </c>
      <c r="B761" t="str">
        <f>[1]Worksheet!AA761</f>
        <v xml:space="preserve">Mark Katafiaz </v>
      </c>
      <c r="C761" t="str">
        <f>[1]Worksheet!AD761</f>
        <v>mark@sydorinstruments.com</v>
      </c>
      <c r="D761" t="str">
        <f>[1]Worksheet!AE761</f>
        <v xml:space="preserve">Yoram Fisher </v>
      </c>
      <c r="E761" t="str">
        <f>[1]Worksheet!AH761</f>
        <v>mark@sydorinstruments.com</v>
      </c>
    </row>
    <row r="762" spans="1:5">
      <c r="A762" t="str">
        <f>[1]Worksheet!A762</f>
        <v>Voxtel, Inc.</v>
      </c>
      <c r="B762" t="str">
        <f>[1]Worksheet!AA762</f>
        <v xml:space="preserve">George M Williams </v>
      </c>
      <c r="C762" t="str">
        <f>[1]Worksheet!AD762</f>
        <v>georgew@voxtel-inc.com</v>
      </c>
      <c r="D762" t="str">
        <f>[1]Worksheet!AE762</f>
        <v xml:space="preserve">Andrew Huntington </v>
      </c>
      <c r="E762" t="str">
        <f>[1]Worksheet!AH762</f>
        <v>andrewh@voxtel-inc.com</v>
      </c>
    </row>
    <row r="763" spans="1:5">
      <c r="A763" t="str">
        <f>[1]Worksheet!A763</f>
        <v>Voxtel, Inc.</v>
      </c>
      <c r="B763" t="str">
        <f>[1]Worksheet!AA763</f>
        <v xml:space="preserve">George M Williams </v>
      </c>
      <c r="C763" t="str">
        <f>[1]Worksheet!AD763</f>
        <v>georgew@voxtel-inc.com</v>
      </c>
      <c r="D763" t="str">
        <f>[1]Worksheet!AE763</f>
        <v xml:space="preserve">Thomas Novet </v>
      </c>
      <c r="E763" t="str">
        <f>[1]Worksheet!AH763</f>
        <v>thomas@voxtel-inc.com</v>
      </c>
    </row>
    <row r="764" spans="1:5">
      <c r="A764" t="str">
        <f>[1]Worksheet!A764</f>
        <v>Fuelcell Energy, Inc.</v>
      </c>
      <c r="B764" t="str">
        <f>[1]Worksheet!AA764</f>
        <v xml:space="preserve">Ross M Levine </v>
      </c>
      <c r="C764" t="str">
        <f>[1]Worksheet!AD764</f>
        <v>rlevine@fce.com</v>
      </c>
      <c r="D764" t="str">
        <f>[1]Worksheet!AE764</f>
        <v xml:space="preserve">Ludwig Lipp </v>
      </c>
      <c r="E764" t="str">
        <f>[1]Worksheet!AH764</f>
        <v>llipp@fce.com</v>
      </c>
    </row>
    <row r="765" spans="1:5">
      <c r="A765" t="str">
        <f>[1]Worksheet!A765</f>
        <v>Exelus, Inc.</v>
      </c>
      <c r="B765" t="str">
        <f>[1]Worksheet!AA765</f>
        <v xml:space="preserve">Mitrajit Mukherjee </v>
      </c>
      <c r="C765" t="str">
        <f>[1]Worksheet!AD765</f>
        <v>mmukherjee@exelusinc.com</v>
      </c>
      <c r="D765" t="str">
        <f>[1]Worksheet!AE765</f>
        <v xml:space="preserve">Mitrajit Mukherjee </v>
      </c>
      <c r="E765" t="str">
        <f>[1]Worksheet!AH765</f>
        <v>mmukherjee@exelusinc.com</v>
      </c>
    </row>
    <row r="766" spans="1:5">
      <c r="A766" t="str">
        <f>[1]Worksheet!A766</f>
        <v>Tda Research, Inc.</v>
      </c>
      <c r="B766" t="str">
        <f>[1]Worksheet!AA766</f>
        <v xml:space="preserve">John D Wright </v>
      </c>
      <c r="C766" t="str">
        <f>[1]Worksheet!AD766</f>
        <v>jdwright@tda.com</v>
      </c>
      <c r="D766" t="str">
        <f>[1]Worksheet!AE766</f>
        <v xml:space="preserve">Girish Srinivas </v>
      </c>
      <c r="E766" t="str">
        <f>[1]Worksheet!AH766</f>
        <v>gsrinivas@tda.com</v>
      </c>
    </row>
    <row r="767" spans="1:5">
      <c r="A767" t="str">
        <f>[1]Worksheet!A767</f>
        <v>Hawaii Hydrogen Carriers, Llc</v>
      </c>
      <c r="B767" t="str">
        <f>[1]Worksheet!AA767</f>
        <v xml:space="preserve">Craig Jensen </v>
      </c>
      <c r="C767" t="str">
        <f>[1]Worksheet!AD767</f>
        <v>thecraig22@hotmail.com</v>
      </c>
      <c r="D767" t="str">
        <f>[1]Worksheet!AE767</f>
        <v xml:space="preserve">Cranston Polson </v>
      </c>
      <c r="E767" t="str">
        <f>[1]Worksheet!AH767</f>
        <v>cranston@hihydrogen.com</v>
      </c>
    </row>
    <row r="768" spans="1:5">
      <c r="A768" t="str">
        <f>[1]Worksheet!A768</f>
        <v>Aerodyne Research, Inc.</v>
      </c>
      <c r="B768" t="str">
        <f>[1]Worksheet!AA768</f>
        <v xml:space="preserve">George N Wittreich </v>
      </c>
      <c r="C768" t="str">
        <f>[1]Worksheet!AD768</f>
        <v>gnw@aerodyne.com</v>
      </c>
      <c r="D768" t="str">
        <f>[1]Worksheet!AE768</f>
        <v xml:space="preserve">Joel Kimmel </v>
      </c>
      <c r="E768" t="str">
        <f>[1]Worksheet!AH768</f>
        <v>jkimmel@aerodyne.com</v>
      </c>
    </row>
    <row r="769" spans="1:5">
      <c r="A769" t="str">
        <f>[1]Worksheet!A769</f>
        <v>Agiltron, Inc.</v>
      </c>
      <c r="B769" t="str">
        <f>[1]Worksheet!AA769</f>
        <v xml:space="preserve">Sharon Tan </v>
      </c>
      <c r="C769" t="str">
        <f>[1]Worksheet!AD769</f>
        <v>stan@agiltron.com</v>
      </c>
      <c r="D769" t="str">
        <f>[1]Worksheet!AE769</f>
        <v xml:space="preserve">Anton Greenwald </v>
      </c>
      <c r="E769" t="str">
        <f>[1]Worksheet!AH769</f>
        <v>agreenwald@agiltron.com</v>
      </c>
    </row>
    <row r="770" spans="1:5">
      <c r="A770" t="str">
        <f>[1]Worksheet!A770</f>
        <v>Rocky Mountain Geophysics, Inc.</v>
      </c>
      <c r="B770" t="str">
        <f>[1]Worksheet!AA770</f>
        <v xml:space="preserve">Steven Taylor </v>
      </c>
      <c r="C770" t="str">
        <f>[1]Worksheet!AD770</f>
        <v>srt-rmg@comcast.net</v>
      </c>
      <c r="D770" t="str">
        <f>[1]Worksheet!AE770</f>
        <v xml:space="preserve">Steven Taylor </v>
      </c>
      <c r="E770" t="str">
        <f>[1]Worksheet!AH770</f>
        <v>srt-rmg@comcast.net</v>
      </c>
    </row>
    <row r="771" spans="1:5">
      <c r="A771" t="str">
        <f>[1]Worksheet!A771</f>
        <v>Mtech Laboratories, Llc</v>
      </c>
      <c r="B771" t="str">
        <f>[1]Worksheet!AA771</f>
        <v xml:space="preserve">William J Wilson </v>
      </c>
      <c r="C771" t="str">
        <f>[1]Worksheet!AD771</f>
        <v>wjm@mtechlabs.com</v>
      </c>
      <c r="D771" t="str">
        <f>[1]Worksheet!AE771</f>
        <v xml:space="preserve">Eduard Mueller </v>
      </c>
      <c r="E771" t="str">
        <f>[1]Worksheet!AH771</f>
        <v>ekmueller30@mtechlabs.com</v>
      </c>
    </row>
    <row r="772" spans="1:5">
      <c r="A772" t="str">
        <f>[1]Worksheet!A772</f>
        <v>Aries Design Automation, LLC</v>
      </c>
      <c r="B772">
        <f>[1]Worksheet!AA772</f>
        <v>0</v>
      </c>
      <c r="C772">
        <f>[1]Worksheet!AD772</f>
        <v>0</v>
      </c>
      <c r="D772">
        <f>[1]Worksheet!AE772</f>
        <v>0</v>
      </c>
      <c r="E772">
        <f>[1]Worksheet!AH772</f>
        <v>0</v>
      </c>
    </row>
    <row r="773" spans="1:5">
      <c r="A773" t="str">
        <f>[1]Worksheet!A773</f>
        <v>Agiltron, Inc.</v>
      </c>
      <c r="B773">
        <f>[1]Worksheet!AA773</f>
        <v>0</v>
      </c>
      <c r="C773">
        <f>[1]Worksheet!AD773</f>
        <v>0</v>
      </c>
      <c r="D773" t="str">
        <f>[1]Worksheet!AE773</f>
        <v xml:space="preserve">Anton  Greenwald </v>
      </c>
      <c r="E773" t="str">
        <f>[1]Worksheet!AH773</f>
        <v>agreenwald@agiltron.com</v>
      </c>
    </row>
    <row r="774" spans="1:5">
      <c r="A774" t="str">
        <f>[1]Worksheet!A774</f>
        <v>Signal Processing, Inc.</v>
      </c>
      <c r="B774">
        <f>[1]Worksheet!AA774</f>
        <v>0</v>
      </c>
      <c r="C774">
        <f>[1]Worksheet!AD774</f>
        <v>0</v>
      </c>
      <c r="D774" t="str">
        <f>[1]Worksheet!AE774</f>
        <v xml:space="preserve">Chiman Kwan </v>
      </c>
      <c r="E774" t="str">
        <f>[1]Worksheet!AH774</f>
        <v>chiman.kwan@signalpro.net</v>
      </c>
    </row>
    <row r="775" spans="1:5">
      <c r="A775" t="str">
        <f>[1]Worksheet!A775</f>
        <v>Sigma-K Corporation</v>
      </c>
      <c r="B775">
        <f>[1]Worksheet!AA775</f>
        <v>0</v>
      </c>
      <c r="C775">
        <f>[1]Worksheet!AD775</f>
        <v>0</v>
      </c>
      <c r="D775" t="str">
        <f>[1]Worksheet!AE775</f>
        <v xml:space="preserve">Paul D Kirven </v>
      </c>
      <c r="E775" t="str">
        <f>[1]Worksheet!AH775</f>
        <v>dkirven@sigma-k.com</v>
      </c>
    </row>
    <row r="776" spans="1:5">
      <c r="A776" t="str">
        <f>[1]Worksheet!A776</f>
        <v>Sepax Technologies, Inc.</v>
      </c>
      <c r="B776">
        <f>[1]Worksheet!AA776</f>
        <v>0</v>
      </c>
      <c r="C776">
        <f>[1]Worksheet!AD776</f>
        <v>0</v>
      </c>
      <c r="D776" t="str">
        <f>[1]Worksheet!AE776</f>
        <v xml:space="preserve">Ke Yang </v>
      </c>
      <c r="E776" t="str">
        <f>[1]Worksheet!AH776</f>
        <v>xhuang@sepax-tech.com</v>
      </c>
    </row>
    <row r="777" spans="1:5">
      <c r="A777" t="str">
        <f>[1]Worksheet!A777</f>
        <v>RoadNarrows, LLC</v>
      </c>
      <c r="B777">
        <f>[1]Worksheet!AA777</f>
        <v>0</v>
      </c>
      <c r="C777">
        <f>[1]Worksheet!AD777</f>
        <v>0</v>
      </c>
      <c r="D777" t="str">
        <f>[1]Worksheet!AE777</f>
        <v xml:space="preserve">Robin D Knight </v>
      </c>
      <c r="E777" t="str">
        <f>[1]Worksheet!AH777</f>
        <v>robin.knight@roadnarrows.com</v>
      </c>
    </row>
    <row r="778" spans="1:5">
      <c r="A778" t="str">
        <f>[1]Worksheet!A778</f>
        <v>Optical Physics Company</v>
      </c>
      <c r="B778" t="str">
        <f>[1]Worksheet!AA778</f>
        <v xml:space="preserve">Chien-chung </v>
      </c>
      <c r="C778">
        <f>[1]Worksheet!AD778</f>
        <v>0</v>
      </c>
      <c r="D778" t="str">
        <f>[1]Worksheet!AE778</f>
        <v xml:space="preserve">Chien-chung Chen </v>
      </c>
      <c r="E778" t="str">
        <f>[1]Worksheet!AH778</f>
        <v>cchen@opci.com</v>
      </c>
    </row>
    <row r="779" spans="1:5">
      <c r="A779" t="str">
        <f>[1]Worksheet!A779</f>
        <v>Nanometrology International, Inc.</v>
      </c>
      <c r="B779">
        <f>[1]Worksheet!AA779</f>
        <v>0</v>
      </c>
      <c r="C779">
        <f>[1]Worksheet!AD779</f>
        <v>0</v>
      </c>
      <c r="D779" t="str">
        <f>[1]Worksheet!AE779</f>
        <v xml:space="preserve">Gregory A Dahlen </v>
      </c>
      <c r="E779" t="str">
        <f>[1]Worksheet!AH779</f>
        <v>dahlen@nanometrology.net</v>
      </c>
    </row>
    <row r="780" spans="1:5">
      <c r="A780" t="str">
        <f>[1]Worksheet!A780</f>
        <v>Measurement Analysis Corp.</v>
      </c>
      <c r="B780">
        <f>[1]Worksheet!AA780</f>
        <v>0</v>
      </c>
      <c r="C780">
        <f>[1]Worksheet!AD780</f>
        <v>0</v>
      </c>
      <c r="D780" t="str">
        <f>[1]Worksheet!AE780</f>
        <v xml:space="preserve">John  P Sparks </v>
      </c>
      <c r="E780" t="str">
        <f>[1]Worksheet!AH780</f>
        <v>jsparks@macorp.net</v>
      </c>
    </row>
    <row r="781" spans="1:5">
      <c r="A781" t="str">
        <f>[1]Worksheet!A781</f>
        <v>AMT Nano, LLC</v>
      </c>
      <c r="B781">
        <f>[1]Worksheet!AA781</f>
        <v>0</v>
      </c>
      <c r="C781">
        <f>[1]Worksheet!AD781</f>
        <v>0</v>
      </c>
      <c r="D781" t="str">
        <f>[1]Worksheet!AE781</f>
        <v xml:space="preserve">R. Grant Stephens </v>
      </c>
      <c r="E781" t="str">
        <f>[1]Worksheet!AH781</f>
        <v>gstephens@amtnano.us.com</v>
      </c>
    </row>
    <row r="782" spans="1:5">
      <c r="A782" t="str">
        <f>[1]Worksheet!A782</f>
        <v>BIMCON Inc.</v>
      </c>
      <c r="B782">
        <f>[1]Worksheet!AA782</f>
        <v>0</v>
      </c>
      <c r="C782">
        <f>[1]Worksheet!AD782</f>
        <v>0</v>
      </c>
      <c r="D782" t="str">
        <f>[1]Worksheet!AE782</f>
        <v xml:space="preserve">Krishna Murthy </v>
      </c>
      <c r="E782" t="str">
        <f>[1]Worksheet!AH782</f>
        <v>kmurthy@bimcon.com</v>
      </c>
    </row>
    <row r="783" spans="1:5">
      <c r="A783" t="str">
        <f>[1]Worksheet!A783</f>
        <v>G2, Inc.</v>
      </c>
      <c r="B783">
        <f>[1]Worksheet!AA783</f>
        <v>0</v>
      </c>
      <c r="C783">
        <f>[1]Worksheet!AD783</f>
        <v>0</v>
      </c>
      <c r="D783" t="str">
        <f>[1]Worksheet!AE783</f>
        <v xml:space="preserve">Matthew Kerr </v>
      </c>
      <c r="E783" t="str">
        <f>[1]Worksheet!AH783</f>
        <v>matt.kerr@g2-inc.com</v>
      </c>
    </row>
    <row r="784" spans="1:5">
      <c r="A784" t="str">
        <f>[1]Worksheet!A784</f>
        <v>DeVivo AST, Inc.</v>
      </c>
      <c r="B784">
        <f>[1]Worksheet!AA784</f>
        <v>0</v>
      </c>
      <c r="C784">
        <f>[1]Worksheet!AD784</f>
        <v>0</v>
      </c>
      <c r="D784" t="str">
        <f>[1]Worksheet!AE784</f>
        <v xml:space="preserve">Woody English </v>
      </c>
      <c r="E784" t="str">
        <f>[1]Worksheet!AH784</f>
        <v>woodyenglish@devivoast.com</v>
      </c>
    </row>
    <row r="785" spans="1:5">
      <c r="A785" t="str">
        <f>[1]Worksheet!A785</f>
        <v>Ad Harmony</v>
      </c>
      <c r="B785">
        <f>[1]Worksheet!AA785</f>
        <v>0</v>
      </c>
      <c r="C785">
        <f>[1]Worksheet!AD785</f>
        <v>0</v>
      </c>
      <c r="D785" t="str">
        <f>[1]Worksheet!AE785</f>
        <v xml:space="preserve">Bob Gupta </v>
      </c>
      <c r="E785" t="str">
        <f>[1]Worksheet!AH785</f>
        <v>bobg1966@gmail.com</v>
      </c>
    </row>
    <row r="786" spans="1:5">
      <c r="A786" t="str">
        <f>[1]Worksheet!A786</f>
        <v>BIMCON Inc.</v>
      </c>
      <c r="B786">
        <f>[1]Worksheet!AA786</f>
        <v>0</v>
      </c>
      <c r="C786">
        <f>[1]Worksheet!AD786</f>
        <v>0</v>
      </c>
      <c r="D786" t="str">
        <f>[1]Worksheet!AE786</f>
        <v xml:space="preserve">Krishna Murthy </v>
      </c>
      <c r="E786" t="str">
        <f>[1]Worksheet!AH786</f>
        <v>kmurthy@bimcon.com</v>
      </c>
    </row>
    <row r="787" spans="1:5">
      <c r="A787" t="str">
        <f>[1]Worksheet!A787</f>
        <v>Celadon Systems Inc.</v>
      </c>
      <c r="B787">
        <f>[1]Worksheet!AA787</f>
        <v>0</v>
      </c>
      <c r="C787">
        <f>[1]Worksheet!AD787</f>
        <v>0</v>
      </c>
      <c r="D787" t="str">
        <f>[1]Worksheet!AE787</f>
        <v xml:space="preserve">Jon  Dunklee </v>
      </c>
      <c r="E787">
        <f>[1]Worksheet!AH787</f>
        <v>0</v>
      </c>
    </row>
    <row r="788" spans="1:5">
      <c r="A788" t="str">
        <f>[1]Worksheet!A788</f>
        <v>Radiation Monitoring Devices, Inc.</v>
      </c>
      <c r="B788">
        <f>[1]Worksheet!AA788</f>
        <v>0</v>
      </c>
      <c r="C788">
        <f>[1]Worksheet!AD788</f>
        <v>0</v>
      </c>
      <c r="D788" t="str">
        <f>[1]Worksheet!AE788</f>
        <v xml:space="preserve">Richard Myers </v>
      </c>
      <c r="E788" t="str">
        <f>[1]Worksheet!AH788</f>
        <v>RMyers@RMDInc.com</v>
      </c>
    </row>
    <row r="789" spans="1:5">
      <c r="A789" t="str">
        <f>[1]Worksheet!A789</f>
        <v>XW, LLC dba Xtendwave</v>
      </c>
      <c r="B789">
        <f>[1]Worksheet!AA789</f>
        <v>0</v>
      </c>
      <c r="C789">
        <f>[1]Worksheet!AD789</f>
        <v>0</v>
      </c>
      <c r="D789" t="str">
        <f>[1]Worksheet!AE789</f>
        <v xml:space="preserve">Oren Eliezer </v>
      </c>
      <c r="E789" t="str">
        <f>[1]Worksheet!AH789</f>
        <v>OEliezer@Xtendwave.com</v>
      </c>
    </row>
    <row r="790" spans="1:5">
      <c r="A790" t="str">
        <f>[1]Worksheet!A790</f>
        <v>Salo IT Solutions, Inc.</v>
      </c>
      <c r="B790" t="str">
        <f>[1]Worksheet!AA790</f>
        <v xml:space="preserve">Timothy J Salo </v>
      </c>
      <c r="C790" t="str">
        <f>[1]Worksheet!AD790</f>
        <v>salo@saloits.com</v>
      </c>
      <c r="D790" t="str">
        <f>[1]Worksheet!AE790</f>
        <v xml:space="preserve">Timothy J Salo </v>
      </c>
      <c r="E790" t="str">
        <f>[1]Worksheet!AH790</f>
        <v>salo@saloits.com</v>
      </c>
    </row>
    <row r="791" spans="1:5">
      <c r="A791" t="str">
        <f>[1]Worksheet!A791</f>
        <v>Riverside Technology, Inc.</v>
      </c>
      <c r="B791" t="str">
        <f>[1]Worksheet!AA791</f>
        <v xml:space="preserve">Gerald N Day </v>
      </c>
      <c r="C791" t="str">
        <f>[1]Worksheet!AD791</f>
        <v>jay.day@riverside.com</v>
      </c>
      <c r="D791" t="str">
        <f>[1]Worksheet!AE791</f>
        <v xml:space="preserve">Steve A Malers </v>
      </c>
      <c r="E791" t="str">
        <f>[1]Worksheet!AH791</f>
        <v>steve.malers@riverside.com</v>
      </c>
    </row>
    <row r="792" spans="1:5">
      <c r="A792" t="str">
        <f>[1]Worksheet!A792</f>
        <v>Prescient Weather Ltd.</v>
      </c>
      <c r="B792" t="str">
        <f>[1]Worksheet!AA792</f>
        <v xml:space="preserve">John A Dutton </v>
      </c>
      <c r="C792" t="str">
        <f>[1]Worksheet!AD792</f>
        <v>john.dutton@prescientweather.com</v>
      </c>
      <c r="D792" t="str">
        <f>[1]Worksheet!AE792</f>
        <v xml:space="preserve">John A Dutton </v>
      </c>
      <c r="E792" t="str">
        <f>[1]Worksheet!AH792</f>
        <v>john.dutton@prescientweather.com</v>
      </c>
    </row>
    <row r="793" spans="1:5">
      <c r="A793" t="str">
        <f>[1]Worksheet!A793</f>
        <v>Remote Sensing Solutions, Inc.</v>
      </c>
      <c r="B793" t="str">
        <f>[1]Worksheet!AA793</f>
        <v xml:space="preserve">James Canniff </v>
      </c>
      <c r="C793" t="str">
        <f>[1]Worksheet!AD793</f>
        <v>canniff@remotesensingsolutions.com</v>
      </c>
      <c r="D793" t="str">
        <f>[1]Worksheet!AE793</f>
        <v xml:space="preserve">James R Carswell </v>
      </c>
      <c r="E793" t="str">
        <f>[1]Worksheet!AH793</f>
        <v>carswell@remotesensingsolutions.com</v>
      </c>
    </row>
    <row r="794" spans="1:5">
      <c r="A794" t="str">
        <f>[1]Worksheet!A794</f>
        <v>Peregrine Power LLC</v>
      </c>
      <c r="B794" t="str">
        <f>[1]Worksheet!AA794</f>
        <v xml:space="preserve">Dallas Marckx </v>
      </c>
      <c r="C794" t="str">
        <f>[1]Worksheet!AD794</f>
        <v>dmarckx@peregrinepower.com</v>
      </c>
      <c r="D794" t="str">
        <f>[1]Worksheet!AE794</f>
        <v xml:space="preserve">Dallas Marckx </v>
      </c>
      <c r="E794" t="str">
        <f>[1]Worksheet!AH794</f>
        <v>dmarckx@peregrinepower.com</v>
      </c>
    </row>
    <row r="795" spans="1:5">
      <c r="A795" t="str">
        <f>[1]Worksheet!A795</f>
        <v>Toyon Research Corporation</v>
      </c>
      <c r="B795" t="str">
        <f>[1]Worksheet!AA795</f>
        <v xml:space="preserve">Marcella R Lindbery </v>
      </c>
      <c r="C795" t="str">
        <f>[1]Worksheet!AD795</f>
        <v>mlindbery@toyon.com</v>
      </c>
      <c r="D795" t="str">
        <f>[1]Worksheet!AE795</f>
        <v xml:space="preserve">Kevin J Sullivan </v>
      </c>
      <c r="E795" t="str">
        <f>[1]Worksheet!AH795</f>
        <v>ksullivan@toyon.com</v>
      </c>
    </row>
    <row r="796" spans="1:5">
      <c r="A796" t="str">
        <f>[1]Worksheet!A796</f>
        <v>Dynaflow, Inc.</v>
      </c>
      <c r="B796" t="str">
        <f>[1]Worksheet!AA796</f>
        <v xml:space="preserve">Georges L Chahine </v>
      </c>
      <c r="C796" t="str">
        <f>[1]Worksheet!AD796</f>
        <v>glchahine@dynaflow-inc.com</v>
      </c>
      <c r="D796" t="str">
        <f>[1]Worksheet!AE796</f>
        <v xml:space="preserve">Gregory Loraine </v>
      </c>
      <c r="E796" t="str">
        <f>[1]Worksheet!AH796</f>
        <v>gregl@dynaflow-inc.com</v>
      </c>
    </row>
    <row r="797" spans="1:5">
      <c r="A797" t="str">
        <f>[1]Worksheet!A797</f>
        <v>Hyper Sensing, LLC</v>
      </c>
      <c r="B797" t="str">
        <f>[1]Worksheet!AA797</f>
        <v xml:space="preserve">Allen Huang </v>
      </c>
      <c r="C797" t="str">
        <f>[1]Worksheet!AD797</f>
        <v>ah7117@gmail.com</v>
      </c>
      <c r="D797" t="str">
        <f>[1]Worksheet!AE797</f>
        <v xml:space="preserve">Allen Huang </v>
      </c>
      <c r="E797" t="str">
        <f>[1]Worksheet!AH797</f>
        <v>ah7117@gmail.com</v>
      </c>
    </row>
    <row r="798" spans="1:5">
      <c r="A798" t="str">
        <f>[1]Worksheet!A798</f>
        <v>Sonalysts, Inc.</v>
      </c>
      <c r="B798" t="str">
        <f>[1]Worksheet!AA798</f>
        <v xml:space="preserve">Sara Theriault </v>
      </c>
      <c r="C798" t="str">
        <f>[1]Worksheet!AD798</f>
        <v>sarat@sonalysts.com</v>
      </c>
      <c r="D798" t="str">
        <f>[1]Worksheet!AE798</f>
        <v xml:space="preserve">Margaret P Bailey </v>
      </c>
      <c r="E798" t="str">
        <f>[1]Worksheet!AH798</f>
        <v>bailey_m@sonalysts.com</v>
      </c>
    </row>
    <row r="799" spans="1:5">
      <c r="A799" t="str">
        <f>[1]Worksheet!A799</f>
        <v>Hyperion Technology Group</v>
      </c>
      <c r="B799" t="str">
        <f>[1]Worksheet!AA799</f>
        <v xml:space="preserve">Geoffry E Carter </v>
      </c>
      <c r="C799" t="str">
        <f>[1]Worksheet!AD799</f>
        <v>gcarter@hyperiontg.com</v>
      </c>
      <c r="D799" t="str">
        <f>[1]Worksheet!AE799</f>
        <v xml:space="preserve">Gerald  W Godbold </v>
      </c>
      <c r="E799" t="str">
        <f>[1]Worksheet!AH799</f>
        <v>ggodbold@hyperiontg.com</v>
      </c>
    </row>
    <row r="800" spans="1:5">
      <c r="A800" t="str">
        <f>[1]Worksheet!A800</f>
        <v>Droplet Measurement Technologies</v>
      </c>
      <c r="B800" t="str">
        <f>[1]Worksheet!AA800</f>
        <v xml:space="preserve">Gregory L Kok </v>
      </c>
      <c r="C800" t="str">
        <f>[1]Worksheet!AD800</f>
        <v>glkok@dropletmeasurement.com</v>
      </c>
      <c r="D800" t="str">
        <f>[1]Worksheet!AE800</f>
        <v xml:space="preserve">Gregory L Kok </v>
      </c>
      <c r="E800" t="str">
        <f>[1]Worksheet!AH800</f>
        <v>glkok@dropletmeasurement.com</v>
      </c>
    </row>
    <row r="801" spans="1:5">
      <c r="A801" t="str">
        <f>[1]Worksheet!A801</f>
        <v>Worldwinds, Inc</v>
      </c>
      <c r="B801" t="str">
        <f>[1]Worksheet!AA801</f>
        <v xml:space="preserve">Elizabeth Valenti </v>
      </c>
      <c r="C801" t="str">
        <f>[1]Worksheet!AD801</f>
        <v>evalenti@worldwindsinc.com</v>
      </c>
      <c r="D801" t="str">
        <f>[1]Worksheet!AE801</f>
        <v xml:space="preserve">Elizabeth Valenti </v>
      </c>
      <c r="E801" t="str">
        <f>[1]Worksheet!AH801</f>
        <v>evalenti@worldwindsinc.com</v>
      </c>
    </row>
    <row r="802" spans="1:5">
      <c r="A802" t="str">
        <f>[1]Worksheet!A802</f>
        <v>ProFishent, Inc.</v>
      </c>
      <c r="B802" t="str">
        <f>[1]Worksheet!AA802</f>
        <v xml:space="preserve">Roger C Palm </v>
      </c>
      <c r="C802" t="str">
        <f>[1]Worksheet!AD802</f>
        <v>rogerp@profishent.com</v>
      </c>
      <c r="D802" t="str">
        <f>[1]Worksheet!AE802</f>
        <v xml:space="preserve">David B Powell </v>
      </c>
      <c r="E802" t="str">
        <f>[1]Worksheet!AH802</f>
        <v>davidp@profishent.com</v>
      </c>
    </row>
    <row r="803" spans="1:5">
      <c r="A803" t="str">
        <f>[1]Worksheet!A803</f>
        <v>Ocean Approved, LLC</v>
      </c>
      <c r="B803" t="str">
        <f>[1]Worksheet!AA803</f>
        <v xml:space="preserve">Tollef Olsen </v>
      </c>
      <c r="C803" t="str">
        <f>[1]Worksheet!AD803</f>
        <v>tolson@oceanapproved.com</v>
      </c>
      <c r="D803" t="str">
        <f>[1]Worksheet!AE803</f>
        <v xml:space="preserve">Paul Dobbins </v>
      </c>
      <c r="E803" t="str">
        <f>[1]Worksheet!AH803</f>
        <v>pdobbins@oceanapproved.com</v>
      </c>
    </row>
    <row r="804" spans="1:5">
      <c r="A804" t="str">
        <f>[1]Worksheet!A804</f>
        <v>Codar Ocean Sensors, Ltd.</v>
      </c>
      <c r="B804" t="str">
        <f>[1]Worksheet!AA804</f>
        <v xml:space="preserve">Peter Lilleboe </v>
      </c>
      <c r="C804" t="str">
        <f>[1]Worksheet!AD804</f>
        <v>pete@codar.com</v>
      </c>
      <c r="D804" t="str">
        <f>[1]Worksheet!AE804</f>
        <v xml:space="preserve">Chad Whelan </v>
      </c>
      <c r="E804" t="str">
        <f>[1]Worksheet!AH804</f>
        <v>chad@codar.com</v>
      </c>
    </row>
    <row r="805" spans="1:5">
      <c r="A805" t="str">
        <f>[1]Worksheet!A805</f>
        <v>Oscilla Power, Inc.</v>
      </c>
      <c r="B805" t="str">
        <f>[1]Worksheet!AA805</f>
        <v xml:space="preserve">Rahul  Shendure </v>
      </c>
      <c r="C805" t="str">
        <f>[1]Worksheet!AD805</f>
        <v>shendure@oscillapower.com</v>
      </c>
      <c r="D805" t="str">
        <f>[1]Worksheet!AE805</f>
        <v xml:space="preserve">Balakrishnan Nair </v>
      </c>
      <c r="E805" t="str">
        <f>[1]Worksheet!AH805</f>
        <v>nair@oscillapower.com</v>
      </c>
    </row>
    <row r="806" spans="1:5">
      <c r="A806" t="str">
        <f>[1]Worksheet!A806</f>
        <v>ADAP Nanotech LLC</v>
      </c>
      <c r="B806" t="str">
        <f>[1]Worksheet!AA806</f>
        <v xml:space="preserve">Sunny Sethi </v>
      </c>
      <c r="C806" t="str">
        <f>[1]Worksheet!AD806</f>
        <v>adapnanotech@gmail.com</v>
      </c>
      <c r="D806" t="str">
        <f>[1]Worksheet!AE806</f>
        <v xml:space="preserve">Ali Dhinojwala </v>
      </c>
      <c r="E806" t="str">
        <f>[1]Worksheet!AH806</f>
        <v>ali4@uakron.edu</v>
      </c>
    </row>
    <row r="807" spans="1:5">
      <c r="A807" t="str">
        <f>[1]Worksheet!A807</f>
        <v>Cascade Technologies Incorporated</v>
      </c>
      <c r="B807" t="str">
        <f>[1]Worksheet!AA807</f>
        <v xml:space="preserve">Donna Carrig </v>
      </c>
      <c r="C807" t="str">
        <f>[1]Worksheet!AD807</f>
        <v>ddcarrig@turbulentflow.com</v>
      </c>
      <c r="D807" t="str">
        <f>[1]Worksheet!AE807</f>
        <v xml:space="preserve">Hung Le </v>
      </c>
      <c r="E807" t="str">
        <f>[1]Worksheet!AH807</f>
        <v>hle@turbulentflow.com</v>
      </c>
    </row>
    <row r="808" spans="1:5">
      <c r="A808" t="str">
        <f>[1]Worksheet!A808</f>
        <v>Koo &amp; Associates International, Inc.</v>
      </c>
      <c r="B808" t="str">
        <f>[1]Worksheet!AA808</f>
        <v xml:space="preserve">Penelope A Koo </v>
      </c>
      <c r="C808" t="str">
        <f>[1]Worksheet!AD808</f>
        <v>pkoo@austin.rr.com</v>
      </c>
      <c r="D808" t="str">
        <f>[1]Worksheet!AE808</f>
        <v xml:space="preserve">Joseph H Koo </v>
      </c>
      <c r="E808" t="str">
        <f>[1]Worksheet!AH808</f>
        <v>jkoo@austin.rr.com</v>
      </c>
    </row>
    <row r="809" spans="1:5">
      <c r="A809" t="str">
        <f>[1]Worksheet!A809</f>
        <v>Creative Electron, INC</v>
      </c>
      <c r="B809" t="str">
        <f>[1]Worksheet!AA809</f>
        <v xml:space="preserve">Bill Cardoso </v>
      </c>
      <c r="C809" t="str">
        <f>[1]Worksheet!AD809</f>
        <v>bcardoso@creativeelectron.com</v>
      </c>
      <c r="D809" t="str">
        <f>[1]Worksheet!AE809</f>
        <v xml:space="preserve">Matthew Wrosch </v>
      </c>
      <c r="E809" t="str">
        <f>[1]Worksheet!AH809</f>
        <v>mwrosch@creativeelectron.com</v>
      </c>
    </row>
    <row r="810" spans="1:5">
      <c r="A810" t="str">
        <f>[1]Worksheet!A810</f>
        <v>NP Photonics, Inc.</v>
      </c>
      <c r="B810" t="str">
        <f>[1]Worksheet!AA810</f>
        <v xml:space="preserve">James T Fountain </v>
      </c>
      <c r="C810" t="str">
        <f>[1]Worksheet!AD810</f>
        <v>fountain@npphotonics.com</v>
      </c>
      <c r="D810" t="str">
        <f>[1]Worksheet!AE810</f>
        <v xml:space="preserve">Dan T Nguyen </v>
      </c>
      <c r="E810" t="str">
        <f>[1]Worksheet!AH810</f>
        <v>ntdan@npphotonics.com</v>
      </c>
    </row>
    <row r="811" spans="1:5">
      <c r="A811" t="str">
        <f>[1]Worksheet!A811</f>
        <v>ThermoDynamic Films</v>
      </c>
      <c r="B811" t="str">
        <f>[1]Worksheet!AA811</f>
        <v xml:space="preserve">Stefi Weisburd </v>
      </c>
      <c r="C811" t="str">
        <f>[1]Worksheet!AD811</f>
        <v>weisburd@mac.com</v>
      </c>
      <c r="D811" t="str">
        <f>[1]Worksheet!AE811</f>
        <v xml:space="preserve">Richard Epstein </v>
      </c>
      <c r="E811" t="str">
        <f>[1]Worksheet!AH811</f>
        <v>richard.epstein@gmail.com</v>
      </c>
    </row>
    <row r="812" spans="1:5">
      <c r="A812" t="str">
        <f>[1]Worksheet!A812</f>
        <v>Voxtel Inc.</v>
      </c>
      <c r="B812" t="str">
        <f>[1]Worksheet!AA812</f>
        <v xml:space="preserve">George M Williams </v>
      </c>
      <c r="C812" t="str">
        <f>[1]Worksheet!AD812</f>
        <v>georgew@voxtel-inc.com</v>
      </c>
      <c r="D812" t="str">
        <f>[1]Worksheet!AE812</f>
        <v xml:space="preserve">Ngoc Nguyen </v>
      </c>
      <c r="E812" t="str">
        <f>[1]Worksheet!AH812</f>
        <v>georgew@voxtel-inc.com</v>
      </c>
    </row>
    <row r="813" spans="1:5">
      <c r="A813" t="str">
        <f>[1]Worksheet!A813</f>
        <v>Harmonia, Inc.</v>
      </c>
      <c r="B813" t="str">
        <f>[1]Worksheet!AA813</f>
        <v xml:space="preserve">Pallabi Saboo </v>
      </c>
      <c r="C813" t="str">
        <f>[1]Worksheet!AD813</f>
        <v>psaboo@harmonia.com</v>
      </c>
      <c r="D813" t="str">
        <f>[1]Worksheet!AE813</f>
        <v xml:space="preserve">Marc Abrams </v>
      </c>
      <c r="E813" t="str">
        <f>[1]Worksheet!AH813</f>
        <v>mabrams@harmonia.com</v>
      </c>
    </row>
    <row r="814" spans="1:5">
      <c r="A814" t="str">
        <f>[1]Worksheet!A814</f>
        <v>MicroLink Devices</v>
      </c>
      <c r="B814" t="str">
        <f>[1]Worksheet!AA814</f>
        <v xml:space="preserve">Noren Pan </v>
      </c>
      <c r="C814" t="str">
        <f>[1]Worksheet!AD814</f>
        <v>npan@mldevices.com</v>
      </c>
      <c r="D814" t="str">
        <f>[1]Worksheet!AE814</f>
        <v xml:space="preserve">Noren Pan </v>
      </c>
      <c r="E814" t="str">
        <f>[1]Worksheet!AH814</f>
        <v>npan@mldevices.com</v>
      </c>
    </row>
    <row r="815" spans="1:5">
      <c r="A815" t="str">
        <f>[1]Worksheet!A815</f>
        <v>OptiCOMP Networks, Inc.</v>
      </c>
      <c r="B815" t="str">
        <f>[1]Worksheet!AA815</f>
        <v xml:space="preserve">John Farah </v>
      </c>
      <c r="C815" t="str">
        <f>[1]Worksheet!AD815</f>
        <v>johnfarah@hotmail.com</v>
      </c>
      <c r="D815" t="str">
        <f>[1]Worksheet!AE815</f>
        <v xml:space="preserve">John Farah </v>
      </c>
      <c r="E815" t="str">
        <f>[1]Worksheet!AH815</f>
        <v>johnfarah@hotmail.com</v>
      </c>
    </row>
    <row r="816" spans="1:5">
      <c r="A816" t="str">
        <f>[1]Worksheet!A816</f>
        <v>Nanohmics, Inc</v>
      </c>
      <c r="B816" t="str">
        <f>[1]Worksheet!AA816</f>
        <v xml:space="preserve">Mike Mayo </v>
      </c>
      <c r="C816" t="str">
        <f>[1]Worksheet!AD816</f>
        <v>mmayo@nanohmics.com</v>
      </c>
      <c r="D816" t="str">
        <f>[1]Worksheet!AE816</f>
        <v xml:space="preserve">Steve Savoy </v>
      </c>
      <c r="E816" t="str">
        <f>[1]Worksheet!AH816</f>
        <v>ssavoy@nanohmics.com</v>
      </c>
    </row>
    <row r="817" spans="1:5">
      <c r="A817" t="str">
        <f>[1]Worksheet!A817</f>
        <v>Southwest Sciences, Inc.</v>
      </c>
      <c r="B817" t="str">
        <f>[1]Worksheet!AA817</f>
        <v xml:space="preserve">Alan C Stanton </v>
      </c>
      <c r="C817" t="str">
        <f>[1]Worksheet!AD817</f>
        <v>astanton@swsciences.com</v>
      </c>
      <c r="D817" t="str">
        <f>[1]Worksheet!AE817</f>
        <v xml:space="preserve">David C Hovde </v>
      </c>
      <c r="E817" t="str">
        <f>[1]Worksheet!AH817</f>
        <v>dchovde@swsciences.com</v>
      </c>
    </row>
    <row r="818" spans="1:5">
      <c r="A818" t="str">
        <f>[1]Worksheet!A818</f>
        <v>Innovative Technology Applications Co., L. L. C.</v>
      </c>
      <c r="B818" t="str">
        <f>[1]Worksheet!AA818</f>
        <v xml:space="preserve">Alan Cain </v>
      </c>
      <c r="C818" t="str">
        <f>[1]Worksheet!AD818</f>
        <v>abcain@itacllc.com</v>
      </c>
      <c r="D818" t="str">
        <f>[1]Worksheet!AE818</f>
        <v xml:space="preserve">Mark Rennie </v>
      </c>
      <c r="E818" t="str">
        <f>[1]Worksheet!AH818</f>
        <v>rrennie@nd.edu</v>
      </c>
    </row>
    <row r="819" spans="1:5">
      <c r="A819" t="str">
        <f>[1]Worksheet!A819</f>
        <v>Physical Sciences Inc.</v>
      </c>
      <c r="B819" t="str">
        <f>[1]Worksheet!AA819</f>
        <v xml:space="preserve">B. D Green </v>
      </c>
      <c r="C819" t="str">
        <f>[1]Worksheet!AD819</f>
        <v>green@psicorp.com</v>
      </c>
      <c r="D819" t="str">
        <f>[1]Worksheet!AE819</f>
        <v xml:space="preserve">David B Fenner </v>
      </c>
      <c r="E819" t="str">
        <f>[1]Worksheet!AH819</f>
        <v>fenner@psicorp.com</v>
      </c>
    </row>
    <row r="820" spans="1:5">
      <c r="A820" t="str">
        <f>[1]Worksheet!A820</f>
        <v>ANDRO Computational Solutions, LLC</v>
      </c>
      <c r="B820" t="str">
        <f>[1]Worksheet!AA820</f>
        <v xml:space="preserve">Arnold Kloven </v>
      </c>
      <c r="C820" t="str">
        <f>[1]Worksheet!AD820</f>
        <v>akloven@androcs.com</v>
      </c>
      <c r="D820" t="str">
        <f>[1]Worksheet!AE820</f>
        <v xml:space="preserve">Andrew Drozd </v>
      </c>
      <c r="E820" t="str">
        <f>[1]Worksheet!AH820</f>
        <v>adrozd@androcs.com</v>
      </c>
    </row>
    <row r="821" spans="1:5">
      <c r="A821" t="str">
        <f>[1]Worksheet!A821</f>
        <v>Critical Technologies Inc</v>
      </c>
      <c r="B821" t="str">
        <f>[1]Worksheet!AA821</f>
        <v xml:space="preserve">David J Schroeder </v>
      </c>
      <c r="C821" t="str">
        <f>[1]Worksheet!AD821</f>
        <v>Dave.Schroeder@critical.com</v>
      </c>
      <c r="D821" t="str">
        <f>[1]Worksheet!AE821</f>
        <v xml:space="preserve">Stuart W Card </v>
      </c>
      <c r="E821" t="str">
        <f>[1]Worksheet!AH821</f>
        <v>Stu.Card@critical.com</v>
      </c>
    </row>
    <row r="822" spans="1:5">
      <c r="A822" t="str">
        <f>[1]Worksheet!A822</f>
        <v>SIGNAL PROCESSING, INC.</v>
      </c>
      <c r="B822" t="str">
        <f>[1]Worksheet!AA822</f>
        <v xml:space="preserve">Chihwa Yung </v>
      </c>
      <c r="C822" t="str">
        <f>[1]Worksheet!AD822</f>
        <v>chihwa.yung@signalpro.net</v>
      </c>
      <c r="D822" t="str">
        <f>[1]Worksheet!AE822</f>
        <v xml:space="preserve">Chiman Kwan </v>
      </c>
      <c r="E822" t="str">
        <f>[1]Worksheet!AH822</f>
        <v>chiman.kwan@signalpro.net</v>
      </c>
    </row>
    <row r="823" spans="1:5">
      <c r="A823" t="str">
        <f>[1]Worksheet!A823</f>
        <v>MiMoCloud</v>
      </c>
      <c r="B823" t="str">
        <f>[1]Worksheet!AA823</f>
        <v xml:space="preserve">Tejbir S Phool </v>
      </c>
      <c r="C823" t="str">
        <f>[1]Worksheet!AD823</f>
        <v>Tejbirsinghphool@cs.com</v>
      </c>
      <c r="D823" t="str">
        <f>[1]Worksheet!AE823</f>
        <v xml:space="preserve">Tejbir S Phool </v>
      </c>
      <c r="E823" t="str">
        <f>[1]Worksheet!AH823</f>
        <v>Tejbirsinghphool@cs.com</v>
      </c>
    </row>
    <row r="824" spans="1:5">
      <c r="A824" t="str">
        <f>[1]Worksheet!A824</f>
        <v>Chemat Technology, Inc.</v>
      </c>
      <c r="B824" t="str">
        <f>[1]Worksheet!AA824</f>
        <v xml:space="preserve">Vivian Li </v>
      </c>
      <c r="C824" t="str">
        <f>[1]Worksheet!AD824</f>
        <v>vli@chemat.com</v>
      </c>
      <c r="D824" t="str">
        <f>[1]Worksheet!AE824</f>
        <v xml:space="preserve">Haixing Zheng </v>
      </c>
      <c r="E824" t="str">
        <f>[1]Worksheet!AH824</f>
        <v>hzheng@chemat.com</v>
      </c>
    </row>
    <row r="825" spans="1:5">
      <c r="A825" t="str">
        <f>[1]Worksheet!A825</f>
        <v>Obalon LLC</v>
      </c>
      <c r="B825" t="str">
        <f>[1]Worksheet!AA825</f>
        <v xml:space="preserve">Ruslan Gadulshin </v>
      </c>
      <c r="C825" t="str">
        <f>[1]Worksheet!AD825</f>
        <v>obalon@gmail.com</v>
      </c>
      <c r="D825" t="str">
        <f>[1]Worksheet!AE825</f>
        <v xml:space="preserve">William Morey </v>
      </c>
      <c r="E825" t="str">
        <f>[1]Worksheet!AH825</f>
        <v>obalon@gmail.com</v>
      </c>
    </row>
    <row r="826" spans="1:5">
      <c r="A826" t="str">
        <f>[1]Worksheet!A826</f>
        <v>CFD Research Corporation</v>
      </c>
      <c r="B826" t="str">
        <f>[1]Worksheet!AA826</f>
        <v xml:space="preserve">Deb Phipps </v>
      </c>
      <c r="C826" t="str">
        <f>[1]Worksheet!AD826</f>
        <v>dap@cfdrc.com</v>
      </c>
      <c r="D826" t="str">
        <f>[1]Worksheet!AE826</f>
        <v xml:space="preserve">Ravi Kannan </v>
      </c>
      <c r="E826" t="str">
        <f>[1]Worksheet!AH826</f>
        <v>tsb@cfdrc.com</v>
      </c>
    </row>
    <row r="827" spans="1:5">
      <c r="A827" t="str">
        <f>[1]Worksheet!A827</f>
        <v>Scientific Simulations LLC</v>
      </c>
      <c r="B827" t="str">
        <f>[1]Worksheet!AA827</f>
        <v xml:space="preserve">Dimitri Mavriplis </v>
      </c>
      <c r="C827" t="str">
        <f>[1]Worksheet!AD827</f>
        <v>mavripl@infionline.net</v>
      </c>
      <c r="D827" t="str">
        <f>[1]Worksheet!AE827</f>
        <v xml:space="preserve">Dimitri Mavriplis </v>
      </c>
      <c r="E827" t="str">
        <f>[1]Worksheet!AH827</f>
        <v>mavripl@infionline.net</v>
      </c>
    </row>
    <row r="828" spans="1:5">
      <c r="A828" t="str">
        <f>[1]Worksheet!A828</f>
        <v>EM Photonics, Incorporated</v>
      </c>
      <c r="B828" t="str">
        <f>[1]Worksheet!AA828</f>
        <v xml:space="preserve">Eric J Kelmelis </v>
      </c>
      <c r="C828" t="str">
        <f>[1]Worksheet!AD828</f>
        <v>kelmelis@emphotonics.com</v>
      </c>
      <c r="D828" t="str">
        <f>[1]Worksheet!AE828</f>
        <v xml:space="preserve">John R Humphrey </v>
      </c>
      <c r="E828" t="str">
        <f>[1]Worksheet!AH828</f>
        <v>humphrey@emphotonics.com</v>
      </c>
    </row>
    <row r="829" spans="1:5">
      <c r="A829" t="str">
        <f>[1]Worksheet!A829</f>
        <v>Omega Optics, Inc.</v>
      </c>
      <c r="B829" t="str">
        <f>[1]Worksheet!AA829</f>
        <v xml:space="preserve">Gloria Chen </v>
      </c>
      <c r="C829" t="str">
        <f>[1]Worksheet!AD829</f>
        <v>gloria.chen@omegaoptics.com</v>
      </c>
      <c r="D829" t="str">
        <f>[1]Worksheet!AE829</f>
        <v xml:space="preserve">Harish Subbaraman </v>
      </c>
      <c r="E829" t="str">
        <f>[1]Worksheet!AH829</f>
        <v>harish.subbaraman@omegaoptics.com</v>
      </c>
    </row>
    <row r="830" spans="1:5">
      <c r="A830" t="str">
        <f>[1]Worksheet!A830</f>
        <v>Semerane Inc.</v>
      </c>
      <c r="B830" t="str">
        <f>[1]Worksheet!AA830</f>
        <v xml:space="preserve">Fang Lin </v>
      </c>
      <c r="C830" t="str">
        <f>[1]Worksheet!AD830</f>
        <v>flin@semerane.com</v>
      </c>
      <c r="D830" t="str">
        <f>[1]Worksheet!AE830</f>
        <v xml:space="preserve">Hongjun Yang </v>
      </c>
      <c r="E830" t="str">
        <f>[1]Worksheet!AH830</f>
        <v>hyang@semerane.com</v>
      </c>
    </row>
    <row r="831" spans="1:5">
      <c r="A831" t="str">
        <f>[1]Worksheet!A831</f>
        <v>NanoSonic, Inc.</v>
      </c>
      <c r="B831" t="str">
        <f>[1]Worksheet!AA831</f>
        <v xml:space="preserve">Lisa B Lawson </v>
      </c>
      <c r="C831" t="str">
        <f>[1]Worksheet!AD831</f>
        <v>llawson@nanosonic.com</v>
      </c>
      <c r="D831" t="str">
        <f>[1]Worksheet!AE831</f>
        <v xml:space="preserve">Y. Kang </v>
      </c>
      <c r="E831" t="str">
        <f>[1]Worksheet!AH831</f>
        <v>ekang@nanosonic.com</v>
      </c>
    </row>
    <row r="832" spans="1:5">
      <c r="A832" t="str">
        <f>[1]Worksheet!A832</f>
        <v>Agiltron Corporation</v>
      </c>
      <c r="B832" t="str">
        <f>[1]Worksheet!AA832</f>
        <v xml:space="preserve">Amanda Contardo </v>
      </c>
      <c r="C832" t="str">
        <f>[1]Worksheet!AD832</f>
        <v>acontardo@agiltron.com</v>
      </c>
      <c r="D832" t="str">
        <f>[1]Worksheet!AE832</f>
        <v xml:space="preserve">Pierre-Yves Emelie </v>
      </c>
      <c r="E832" t="str">
        <f>[1]Worksheet!AH832</f>
        <v>pemelie@agiltron.com</v>
      </c>
    </row>
    <row r="833" spans="1:5">
      <c r="A833" t="str">
        <f>[1]Worksheet!A833</f>
        <v>Toyon Research Corp.</v>
      </c>
      <c r="B833" t="str">
        <f>[1]Worksheet!AA833</f>
        <v xml:space="preserve">Marcella R Lindbery </v>
      </c>
      <c r="C833" t="str">
        <f>[1]Worksheet!AD833</f>
        <v>mlindbery@toyon.com</v>
      </c>
      <c r="D833" t="str">
        <f>[1]Worksheet!AE833</f>
        <v xml:space="preserve">Fritz H Obermeyer </v>
      </c>
      <c r="E833" t="str">
        <f>[1]Worksheet!AH833</f>
        <v>fobermeyer@toyon.com</v>
      </c>
    </row>
    <row r="834" spans="1:5">
      <c r="A834" t="str">
        <f>[1]Worksheet!A834</f>
        <v>Systems Technology, Inc.</v>
      </c>
      <c r="B834" t="str">
        <f>[1]Worksheet!AA834</f>
        <v xml:space="preserve">Sanjeev Weerasuriya </v>
      </c>
      <c r="C834" t="str">
        <f>[1]Worksheet!AD834</f>
        <v>exec@systemstech.com</v>
      </c>
      <c r="D834" t="str">
        <f>[1]Worksheet!AE834</f>
        <v xml:space="preserve">Brian Danowsky </v>
      </c>
      <c r="E834" t="str">
        <f>[1]Worksheet!AH834</f>
        <v>bdanowsky@systemstech.com</v>
      </c>
    </row>
    <row r="835" spans="1:5">
      <c r="A835" t="str">
        <f>[1]Worksheet!A835</f>
        <v>ColdQuanta</v>
      </c>
      <c r="B835" t="str">
        <f>[1]Worksheet!AA835</f>
        <v xml:space="preserve">Rainer Kunz </v>
      </c>
      <c r="C835" t="str">
        <f>[1]Worksheet!AD835</f>
        <v>rainer.kunz@coldquanta.com</v>
      </c>
      <c r="D835" t="str">
        <f>[1]Worksheet!AE835</f>
        <v xml:space="preserve">Daniel Farkas </v>
      </c>
      <c r="E835" t="str">
        <f>[1]Worksheet!AH835</f>
        <v>daniel.farkas@coldquanta.com</v>
      </c>
    </row>
    <row r="836" spans="1:5">
      <c r="A836" t="str">
        <f>[1]Worksheet!A836</f>
        <v>Translume</v>
      </c>
      <c r="B836" t="str">
        <f>[1]Worksheet!AA836</f>
        <v xml:space="preserve">Eric Jacobson </v>
      </c>
      <c r="C836" t="str">
        <f>[1]Worksheet!AD836</f>
        <v>ej@translume.com</v>
      </c>
      <c r="D836" t="str">
        <f>[1]Worksheet!AE836</f>
        <v xml:space="preserve">Philippe Bado </v>
      </c>
      <c r="E836" t="str">
        <f>[1]Worksheet!AH836</f>
        <v>pbado@translume.com</v>
      </c>
    </row>
    <row r="837" spans="1:5">
      <c r="A837" t="str">
        <f>[1]Worksheet!A837</f>
        <v>Physical Sciences Inc.</v>
      </c>
      <c r="B837" t="str">
        <f>[1]Worksheet!AA837</f>
        <v xml:space="preserve">B. D Green </v>
      </c>
      <c r="C837" t="str">
        <f>[1]Worksheet!AD837</f>
        <v>green@psicorp.com</v>
      </c>
      <c r="D837" t="str">
        <f>[1]Worksheet!AE837</f>
        <v xml:space="preserve">David R Scherer </v>
      </c>
      <c r="E837" t="str">
        <f>[1]Worksheet!AH837</f>
        <v>scherer@psicorp.com</v>
      </c>
    </row>
    <row r="838" spans="1:5">
      <c r="A838" t="str">
        <f>[1]Worksheet!A838</f>
        <v>Zephyr Software LLC</v>
      </c>
      <c r="B838" t="str">
        <f>[1]Worksheet!AA838</f>
        <v xml:space="preserve">Jack W Davidson </v>
      </c>
      <c r="C838" t="str">
        <f>[1]Worksheet!AD838</f>
        <v>jwd@zephyr-software.com</v>
      </c>
      <c r="D838" t="str">
        <f>[1]Worksheet!AE838</f>
        <v xml:space="preserve">Clark L Coleman </v>
      </c>
      <c r="E838" t="str">
        <f>[1]Worksheet!AH838</f>
        <v>clc@zephyr-software.com</v>
      </c>
    </row>
    <row r="839" spans="1:5">
      <c r="A839" t="str">
        <f>[1]Worksheet!A839</f>
        <v>Charles River Analytics Inc.</v>
      </c>
      <c r="B839" t="str">
        <f>[1]Worksheet!AA839</f>
        <v xml:space="preserve">Ninos E Hanna </v>
      </c>
      <c r="C839" t="str">
        <f>[1]Worksheet!AD839</f>
        <v>nhanna@cra.com</v>
      </c>
      <c r="D839" t="str">
        <f>[1]Worksheet!AE839</f>
        <v xml:space="preserve">Curt Wu </v>
      </c>
      <c r="E839" t="str">
        <f>[1]Worksheet!AH839</f>
        <v>cwu@cra.com</v>
      </c>
    </row>
    <row r="840" spans="1:5">
      <c r="A840" t="str">
        <f>[1]Worksheet!A840</f>
        <v>Altusys Corp</v>
      </c>
      <c r="B840" t="str">
        <f>[1]Worksheet!AA840</f>
        <v xml:space="preserve">John Buford </v>
      </c>
      <c r="C840" t="str">
        <f>[1]Worksheet!AD840</f>
        <v>buford@altusystems.com</v>
      </c>
      <c r="D840" t="str">
        <f>[1]Worksheet!AE840</f>
        <v xml:space="preserve">Khushboo Shah </v>
      </c>
      <c r="E840" t="str">
        <f>[1]Worksheet!AH840</f>
        <v>khushboo@altusystems.com</v>
      </c>
    </row>
    <row r="841" spans="1:5">
      <c r="A841" t="str">
        <f>[1]Worksheet!A841</f>
        <v>Intelligent Automation, Inc.</v>
      </c>
      <c r="B841" t="str">
        <f>[1]Worksheet!AA841</f>
        <v xml:space="preserve">Mark James </v>
      </c>
      <c r="C841" t="str">
        <f>[1]Worksheet!AD841</f>
        <v>mjames@i-a-i.com</v>
      </c>
      <c r="D841" t="str">
        <f>[1]Worksheet!AE841</f>
        <v xml:space="preserve">Peng Xie </v>
      </c>
      <c r="E841" t="str">
        <f>[1]Worksheet!AH841</f>
        <v>pxie@i-a-i.com</v>
      </c>
    </row>
    <row r="842" spans="1:5">
      <c r="A842" t="str">
        <f>[1]Worksheet!A842</f>
        <v>SoftKrypt, LLC</v>
      </c>
      <c r="B842" t="str">
        <f>[1]Worksheet!AA842</f>
        <v xml:space="preserve">Vinay Sharma </v>
      </c>
      <c r="C842" t="str">
        <f>[1]Worksheet!AD842</f>
        <v>Vinay@SoftKrypt.com</v>
      </c>
      <c r="D842" t="str">
        <f>[1]Worksheet!AE842</f>
        <v xml:space="preserve">Jon C Haass </v>
      </c>
      <c r="E842" t="str">
        <f>[1]Worksheet!AH842</f>
        <v>Jon@SoftKrypt.com</v>
      </c>
    </row>
    <row r="843" spans="1:5">
      <c r="A843" t="str">
        <f>[1]Worksheet!A843</f>
        <v>INTER Materials, LLC</v>
      </c>
      <c r="B843" t="str">
        <f>[1]Worksheet!AA843</f>
        <v xml:space="preserve">Francisco Folgar </v>
      </c>
      <c r="C843" t="str">
        <f>[1]Worksheet!AD843</f>
        <v>ffolgar@comcast.net</v>
      </c>
      <c r="D843" t="str">
        <f>[1]Worksheet!AE843</f>
        <v xml:space="preserve">Kent Coulter </v>
      </c>
      <c r="E843" t="str">
        <f>[1]Worksheet!AH843</f>
        <v>kent.coulter@swri.org</v>
      </c>
    </row>
    <row r="844" spans="1:5">
      <c r="A844" t="str">
        <f>[1]Worksheet!A844</f>
        <v>Nonlinear Control Strategies Inc.</v>
      </c>
      <c r="B844" t="str">
        <f>[1]Worksheet!AA844</f>
        <v xml:space="preserve">Wayne Symington </v>
      </c>
      <c r="C844" t="str">
        <f>[1]Worksheet!AD844</f>
        <v>symingtoncpa@comcast.net</v>
      </c>
      <c r="D844" t="str">
        <f>[1]Worksheet!AE844</f>
        <v xml:space="preserve">Ralph L Dawson </v>
      </c>
      <c r="E844" t="str">
        <f>[1]Worksheet!AH844</f>
        <v>rdawson@chtm.unm.edu</v>
      </c>
    </row>
    <row r="845" spans="1:5">
      <c r="A845" t="str">
        <f>[1]Worksheet!A845</f>
        <v>Maxion Technologies, Inc.</v>
      </c>
      <c r="B845" t="str">
        <f>[1]Worksheet!AA845</f>
        <v xml:space="preserve">B. D Green </v>
      </c>
      <c r="C845" t="str">
        <f>[1]Worksheet!AD845</f>
        <v>green@psicorp.com</v>
      </c>
      <c r="D845" t="str">
        <f>[1]Worksheet!AE845</f>
        <v xml:space="preserve">Richard P Leavitt </v>
      </c>
      <c r="E845" t="str">
        <f>[1]Worksheet!AH845</f>
        <v>rleavitt@maxion.com</v>
      </c>
    </row>
    <row r="846" spans="1:5">
      <c r="A846" t="str">
        <f>[1]Worksheet!A846</f>
        <v>Princeton Lightwave, Inc.</v>
      </c>
      <c r="B846" t="str">
        <f>[1]Worksheet!AA846</f>
        <v xml:space="preserve">Mark Itzler </v>
      </c>
      <c r="C846" t="str">
        <f>[1]Worksheet!AD846</f>
        <v>mitzler@princetonlightwave.com</v>
      </c>
      <c r="D846" t="str">
        <f>[1]Worksheet!AE846</f>
        <v xml:space="preserve">Igor Kudryashov </v>
      </c>
      <c r="E846" t="str">
        <f>[1]Worksheet!AH846</f>
        <v>ikudryashov@princetonlightwave.com</v>
      </c>
    </row>
    <row r="847" spans="1:5">
      <c r="A847" t="str">
        <f>[1]Worksheet!A847</f>
        <v>Atherton Quantum Insight, LLC</v>
      </c>
      <c r="B847" t="str">
        <f>[1]Worksheet!AA847</f>
        <v xml:space="preserve">Anthony Waitz </v>
      </c>
      <c r="C847" t="str">
        <f>[1]Worksheet!AD847</f>
        <v>anthony@quantuminsight.com</v>
      </c>
      <c r="D847" t="str">
        <f>[1]Worksheet!AE847</f>
        <v xml:space="preserve">Anthony Waitz </v>
      </c>
      <c r="E847" t="str">
        <f>[1]Worksheet!AH847</f>
        <v>anthony@quantuminsight.com</v>
      </c>
    </row>
    <row r="848" spans="1:5">
      <c r="A848" t="str">
        <f>[1]Worksheet!A848</f>
        <v>Lynntech, Inc.</v>
      </c>
      <c r="B848" t="str">
        <f>[1]Worksheet!AA848</f>
        <v xml:space="preserve">G. R Hisaw </v>
      </c>
      <c r="C848" t="str">
        <f>[1]Worksheet!AD848</f>
        <v>renee.hisaw@lynntech.com</v>
      </c>
      <c r="D848" t="str">
        <f>[1]Worksheet!AE848</f>
        <v xml:space="preserve">Anuncia Gonzalez-Martin </v>
      </c>
      <c r="E848" t="str">
        <f>[1]Worksheet!AH848</f>
        <v>anuncia.gonzalez-martin@lynntech.com</v>
      </c>
    </row>
    <row r="849" spans="1:5">
      <c r="A849" t="str">
        <f>[1]Worksheet!A849</f>
        <v>Maritime Applied Physics Corporation</v>
      </c>
      <c r="B849" t="str">
        <f>[1]Worksheet!AA849</f>
        <v xml:space="preserve">Peter MacShane </v>
      </c>
      <c r="C849" t="str">
        <f>[1]Worksheet!AD849</f>
        <v>macs@mapcorp.com</v>
      </c>
      <c r="D849" t="str">
        <f>[1]Worksheet!AE849</f>
        <v xml:space="preserve">Nersesse Nersessian </v>
      </c>
      <c r="E849" t="str">
        <f>[1]Worksheet!AH849</f>
        <v>n_nersessian@mapcorp.com</v>
      </c>
    </row>
    <row r="850" spans="1:5">
      <c r="A850" t="str">
        <f>[1]Worksheet!A850</f>
        <v>Prime Photonics, LC</v>
      </c>
      <c r="B850" t="str">
        <f>[1]Worksheet!AA850</f>
        <v xml:space="preserve">Steve Poland </v>
      </c>
      <c r="C850" t="str">
        <f>[1]Worksheet!AD850</f>
        <v>steve.poland@primephotonics.com</v>
      </c>
      <c r="D850" t="str">
        <f>[1]Worksheet!AE850</f>
        <v xml:space="preserve">John Coggin </v>
      </c>
      <c r="E850" t="str">
        <f>[1]Worksheet!AH850</f>
        <v>jcoggin@primephotonics.com</v>
      </c>
    </row>
    <row r="851" spans="1:5">
      <c r="A851" t="str">
        <f>[1]Worksheet!A851</f>
        <v>MV Innovative Technologies LLC (DBA: Optonicus)</v>
      </c>
      <c r="B851" t="str">
        <f>[1]Worksheet!AA851</f>
        <v xml:space="preserve">Rob Markovich </v>
      </c>
      <c r="C851" t="str">
        <f>[1]Worksheet!AD851</f>
        <v>rmarkovich@optonicus.com</v>
      </c>
      <c r="D851" t="str">
        <f>[1]Worksheet!AE851</f>
        <v xml:space="preserve">Svetlana Lachinova </v>
      </c>
      <c r="E851" t="str">
        <f>[1]Worksheet!AH851</f>
        <v>svetlana@optonicus.com</v>
      </c>
    </row>
    <row r="852" spans="1:5">
      <c r="A852" t="str">
        <f>[1]Worksheet!A852</f>
        <v>G A Tyler Assoc. Inc. dba the Optical Sciences Co.</v>
      </c>
      <c r="B852" t="str">
        <f>[1]Worksheet!AA852</f>
        <v xml:space="preserve">Glenn A Tyler </v>
      </c>
      <c r="C852" t="str">
        <f>[1]Worksheet!AD852</f>
        <v>glenn.a.tyler@tosc.com</v>
      </c>
      <c r="D852" t="str">
        <f>[1]Worksheet!AE852</f>
        <v xml:space="preserve">David C Mann </v>
      </c>
      <c r="E852" t="str">
        <f>[1]Worksheet!AH852</f>
        <v>d.mann@tosc.com</v>
      </c>
    </row>
    <row r="853" spans="1:5">
      <c r="A853" t="str">
        <f>[1]Worksheet!A853</f>
        <v>Luna Innovations Incorporated</v>
      </c>
      <c r="B853" t="str">
        <f>[1]Worksheet!AA853</f>
        <v xml:space="preserve">Maggie Hudson </v>
      </c>
      <c r="C853" t="str">
        <f>[1]Worksheet!AD853</f>
        <v>submissions307@lunainnovations.com</v>
      </c>
      <c r="D853" t="str">
        <f>[1]Worksheet!AE853</f>
        <v xml:space="preserve">Zhiguo Zhou </v>
      </c>
      <c r="E853" t="str">
        <f>[1]Worksheet!AH853</f>
        <v>zhouz@lunainnovations.com</v>
      </c>
    </row>
    <row r="854" spans="1:5">
      <c r="A854" t="str">
        <f>[1]Worksheet!A854</f>
        <v>ADA Technologies, Inc.</v>
      </c>
      <c r="B854" t="str">
        <f>[1]Worksheet!AA854</f>
        <v xml:space="preserve">Clifton H Brown, Jr. </v>
      </c>
      <c r="C854" t="str">
        <f>[1]Worksheet!AD854</f>
        <v>cliffb@adatech.com</v>
      </c>
      <c r="D854" t="str">
        <f>[1]Worksheet!AE854</f>
        <v xml:space="preserve">Steve Arzberger </v>
      </c>
      <c r="E854" t="str">
        <f>[1]Worksheet!AH854</f>
        <v>stevea@adatech.com</v>
      </c>
    </row>
    <row r="855" spans="1:5">
      <c r="A855" t="str">
        <f>[1]Worksheet!A855</f>
        <v>AuraSense, LLC</v>
      </c>
      <c r="B855" t="str">
        <f>[1]Worksheet!AA855</f>
        <v xml:space="preserve">Percy V Crocker </v>
      </c>
      <c r="C855" t="str">
        <f>[1]Worksheet!AD855</f>
        <v>pcrocker@aurasense.com</v>
      </c>
      <c r="D855" t="str">
        <f>[1]Worksheet!AE855</f>
        <v xml:space="preserve">Weston Daniel </v>
      </c>
      <c r="E855" t="str">
        <f>[1]Worksheet!AH855</f>
        <v>wdaniel@aurasense.com</v>
      </c>
    </row>
    <row r="856" spans="1:5">
      <c r="A856" t="str">
        <f>[1]Worksheet!A856</f>
        <v>Omm Scientific, Inc</v>
      </c>
      <c r="B856" t="str">
        <f>[1]Worksheet!AA856</f>
        <v xml:space="preserve">Donald R Stewart </v>
      </c>
      <c r="C856" t="str">
        <f>[1]Worksheet!AD856</f>
        <v>dstewart@ommscientific.com</v>
      </c>
      <c r="D856" t="str">
        <f>[1]Worksheet!AE856</f>
        <v xml:space="preserve">Edward R Biehl </v>
      </c>
      <c r="E856" t="str">
        <f>[1]Worksheet!AH856</f>
        <v>ebiehl@smu.edu</v>
      </c>
    </row>
    <row r="857" spans="1:5">
      <c r="A857" t="str">
        <f>[1]Worksheet!A857</f>
        <v>Infoscitex Corporation</v>
      </c>
      <c r="B857" t="str">
        <f>[1]Worksheet!AA857</f>
        <v xml:space="preserve">Andrea Hicks </v>
      </c>
      <c r="C857" t="str">
        <f>[1]Worksheet!AD857</f>
        <v>ahicks@infoscitex.com</v>
      </c>
      <c r="D857" t="str">
        <f>[1]Worksheet!AE857</f>
        <v xml:space="preserve">Vladimir Gilman </v>
      </c>
      <c r="E857" t="str">
        <f>[1]Worksheet!AH857</f>
        <v>vgilman@infoscitex.com</v>
      </c>
    </row>
    <row r="858" spans="1:5">
      <c r="A858" t="str">
        <f>[1]Worksheet!A858</f>
        <v>NALAS Engineering Services Inc.</v>
      </c>
      <c r="B858" t="str">
        <f>[1]Worksheet!AA858</f>
        <v xml:space="preserve">Jerry Salan </v>
      </c>
      <c r="C858" t="str">
        <f>[1]Worksheet!AD858</f>
        <v>jerry.salan@nalasengineering.com</v>
      </c>
      <c r="D858" t="str">
        <f>[1]Worksheet!AE858</f>
        <v xml:space="preserve">Jerry Salan </v>
      </c>
      <c r="E858" t="str">
        <f>[1]Worksheet!AH858</f>
        <v>jerry.salan@nalasengineering.com</v>
      </c>
    </row>
    <row r="859" spans="1:5">
      <c r="A859" t="str">
        <f>[1]Worksheet!A859</f>
        <v>ADA Technologies, Inc.</v>
      </c>
      <c r="B859" t="str">
        <f>[1]Worksheet!AA859</f>
        <v xml:space="preserve">Clifton H Brown </v>
      </c>
      <c r="C859" t="str">
        <f>[1]Worksheet!AD859</f>
        <v>cliffb@adatech.com</v>
      </c>
      <c r="D859" t="str">
        <f>[1]Worksheet!AE859</f>
        <v xml:space="preserve">Sayandev Naha </v>
      </c>
      <c r="E859" t="str">
        <f>[1]Worksheet!AH859</f>
        <v>sayann@adatech.com</v>
      </c>
    </row>
    <row r="860" spans="1:5">
      <c r="A860" t="str">
        <f>[1]Worksheet!A860</f>
        <v>Agiltron Corporation</v>
      </c>
      <c r="B860" t="str">
        <f>[1]Worksheet!AA860</f>
        <v xml:space="preserve">Amanda Contardo </v>
      </c>
      <c r="C860" t="str">
        <f>[1]Worksheet!AD860</f>
        <v>acontardo@agiltron.com</v>
      </c>
      <c r="D860" t="str">
        <f>[1]Worksheet!AE860</f>
        <v xml:space="preserve">Shankar Radhakrishnan </v>
      </c>
      <c r="E860" t="str">
        <f>[1]Worksheet!AH860</f>
        <v>shankar@agiltron.com</v>
      </c>
    </row>
    <row r="861" spans="1:5">
      <c r="A861" t="str">
        <f>[1]Worksheet!A861</f>
        <v>MicroXact, Inc.</v>
      </c>
      <c r="B861" t="str">
        <f>[1]Worksheet!AA861</f>
        <v xml:space="preserve">Paul Hines </v>
      </c>
      <c r="C861" t="str">
        <f>[1]Worksheet!AD861</f>
        <v>phines@microxact.com</v>
      </c>
      <c r="D861" t="str">
        <f>[1]Worksheet!AE861</f>
        <v xml:space="preserve">Vladimir Kochergin </v>
      </c>
      <c r="E861" t="str">
        <f>[1]Worksheet!AH861</f>
        <v>vkochergin@microxact.com</v>
      </c>
    </row>
    <row r="862" spans="1:5">
      <c r="A862" t="str">
        <f>[1]Worksheet!A862</f>
        <v>Soraa, Inc.</v>
      </c>
      <c r="B862" t="str">
        <f>[1]Worksheet!AA862</f>
        <v xml:space="preserve">Michael Krames </v>
      </c>
      <c r="C862" t="str">
        <f>[1]Worksheet!AD862</f>
        <v>mkrames@soraa.com</v>
      </c>
      <c r="D862" t="str">
        <f>[1]Worksheet!AE862</f>
        <v xml:space="preserve">Mark P D'Evelyn </v>
      </c>
      <c r="E862" t="str">
        <f>[1]Worksheet!AH862</f>
        <v>mdevelyn@soraa.com</v>
      </c>
    </row>
    <row r="863" spans="1:5">
      <c r="A863" t="str">
        <f>[1]Worksheet!A863</f>
        <v>Advanced Photonic Crystals LLC</v>
      </c>
      <c r="B863" t="str">
        <f>[1]Worksheet!AA863</f>
        <v xml:space="preserve">John Egan </v>
      </c>
      <c r="C863" t="str">
        <f>[1]Worksheet!AD863</f>
        <v>jegan@apcrystal.com</v>
      </c>
      <c r="D863" t="str">
        <f>[1]Worksheet!AE863</f>
        <v xml:space="preserve">Henry Giesber </v>
      </c>
      <c r="E863" t="str">
        <f>[1]Worksheet!AH863</f>
        <v>hgiesber@apcrystal.com</v>
      </c>
    </row>
    <row r="864" spans="1:5">
      <c r="A864" t="str">
        <f>[1]Worksheet!A864</f>
        <v>Solid State Scientific Corporation</v>
      </c>
      <c r="B864" t="str">
        <f>[1]Worksheet!AA864</f>
        <v xml:space="preserve">Linda M Bouthillette </v>
      </c>
      <c r="C864" t="str">
        <f>[1]Worksheet!AD864</f>
        <v>linda@solidstatescientific.com</v>
      </c>
      <c r="D864" t="str">
        <f>[1]Worksheet!AE864</f>
        <v xml:space="preserve">Buguo Wang </v>
      </c>
      <c r="E864" t="str">
        <f>[1]Worksheet!AH864</f>
        <v>buguo@solidstatescientific.com</v>
      </c>
    </row>
    <row r="865" spans="1:5">
      <c r="A865" t="str">
        <f>[1]Worksheet!A865</f>
        <v>Technology Service Corporation</v>
      </c>
      <c r="B865" t="str">
        <f>[1]Worksheet!AA865</f>
        <v xml:space="preserve">Lee R Moyer </v>
      </c>
      <c r="C865" t="str">
        <f>[1]Worksheet!AD865</f>
        <v>lee.moyer@tsc.com</v>
      </c>
      <c r="D865" t="str">
        <f>[1]Worksheet!AE865</f>
        <v xml:space="preserve">Fernando Gianella </v>
      </c>
      <c r="E865" t="str">
        <f>[1]Worksheet!AH865</f>
        <v>fernando.gianella@tsc.com</v>
      </c>
    </row>
    <row r="866" spans="1:5">
      <c r="A866" t="str">
        <f>[1]Worksheet!A866</f>
        <v>Propagation Research Associates</v>
      </c>
      <c r="B866" t="str">
        <f>[1]Worksheet!AA866</f>
        <v xml:space="preserve">Susan Dugas </v>
      </c>
      <c r="C866" t="str">
        <f>[1]Worksheet!AD866</f>
        <v>contracts@pra-corp.com</v>
      </c>
      <c r="D866" t="str">
        <f>[1]Worksheet!AE866</f>
        <v xml:space="preserve">E. J Holder </v>
      </c>
      <c r="E866" t="str">
        <f>[1]Worksheet!AH866</f>
        <v>jeff.holder@pra-corp.com</v>
      </c>
    </row>
    <row r="867" spans="1:5">
      <c r="A867" t="str">
        <f>[1]Worksheet!A867</f>
        <v>Chiaro Technologies, LLC</v>
      </c>
      <c r="B867" t="str">
        <f>[1]Worksheet!AA867</f>
        <v xml:space="preserve">Eric Moore </v>
      </c>
      <c r="C867" t="str">
        <f>[1]Worksheet!AD867</f>
        <v>eric@chiarotech.com</v>
      </c>
      <c r="D867" t="str">
        <f>[1]Worksheet!AE867</f>
        <v xml:space="preserve">Benjamin Braker </v>
      </c>
      <c r="E867" t="str">
        <f>[1]Worksheet!AH867</f>
        <v>braker@chiarotech.com</v>
      </c>
    </row>
    <row r="868" spans="1:5">
      <c r="A868" t="str">
        <f>[1]Worksheet!A868</f>
        <v>Capco Inc.</v>
      </c>
      <c r="B868" t="str">
        <f>[1]Worksheet!AA868</f>
        <v xml:space="preserve">Eric Goertz </v>
      </c>
      <c r="C868" t="str">
        <f>[1]Worksheet!AD868</f>
        <v>e_goertz@capcoinc.com</v>
      </c>
      <c r="D868" t="str">
        <f>[1]Worksheet!AE868</f>
        <v xml:space="preserve">Hao Xin </v>
      </c>
      <c r="E868" t="str">
        <f>[1]Worksheet!AH868</f>
        <v>hxin@ece.arizona.edu</v>
      </c>
    </row>
    <row r="869" spans="1:5">
      <c r="A869" t="str">
        <f>[1]Worksheet!A869</f>
        <v>SensorMetriX</v>
      </c>
      <c r="B869" t="str">
        <f>[1]Worksheet!AA869</f>
        <v xml:space="preserve">Anthony Starr </v>
      </c>
      <c r="C869" t="str">
        <f>[1]Worksheet!AD869</f>
        <v>astarr@sensormetrix.com</v>
      </c>
      <c r="D869" t="str">
        <f>[1]Worksheet!AE869</f>
        <v xml:space="preserve">Anthony Starr </v>
      </c>
      <c r="E869" t="str">
        <f>[1]Worksheet!AH869</f>
        <v>astarr@sensormetrix.com</v>
      </c>
    </row>
    <row r="870" spans="1:5">
      <c r="A870" t="str">
        <f>[1]Worksheet!A870</f>
        <v>Plasmonics Inc.</v>
      </c>
      <c r="B870" t="str">
        <f>[1]Worksheet!AA870</f>
        <v xml:space="preserve">David Shelton </v>
      </c>
      <c r="C870" t="str">
        <f>[1]Worksheet!AD870</f>
        <v>david.shelton@plasmonics-inc.com</v>
      </c>
      <c r="D870" t="str">
        <f>[1]Worksheet!AE870</f>
        <v xml:space="preserve">David Shelton </v>
      </c>
      <c r="E870" t="str">
        <f>[1]Worksheet!AH870</f>
        <v>david.shelton@plasmonics-inc.com</v>
      </c>
    </row>
    <row r="871" spans="1:5">
      <c r="A871" t="str">
        <f>[1]Worksheet!A871</f>
        <v>Bio Inspired Technologies, LLC</v>
      </c>
      <c r="B871" t="str">
        <f>[1]Worksheet!AA871</f>
        <v xml:space="preserve">Jennifer Regner </v>
      </c>
      <c r="C871" t="str">
        <f>[1]Worksheet!AD871</f>
        <v>JenniferRegner.bit@gmail.com</v>
      </c>
      <c r="D871" t="str">
        <f>[1]Worksheet!AE871</f>
        <v xml:space="preserve">Terry Gafron </v>
      </c>
      <c r="E871" t="str">
        <f>[1]Worksheet!AH871</f>
        <v>TerryGafron.bit@gmail.com</v>
      </c>
    </row>
    <row r="872" spans="1:5">
      <c r="A872" t="str">
        <f>[1]Worksheet!A872</f>
        <v>Orora Design Technologies, Inc.</v>
      </c>
      <c r="B872" t="str">
        <f>[1]Worksheet!AA872</f>
        <v xml:space="preserve">Tracey Luo </v>
      </c>
      <c r="C872" t="str">
        <f>[1]Worksheet!AD872</f>
        <v>tracey.luo@orora.com</v>
      </c>
      <c r="D872" t="str">
        <f>[1]Worksheet!AE872</f>
        <v xml:space="preserve">Lili Zhou </v>
      </c>
      <c r="E872" t="str">
        <f>[1]Worksheet!AH872</f>
        <v>lili.zhou@orora.com</v>
      </c>
    </row>
    <row r="873" spans="1:5">
      <c r="A873" t="str">
        <f>[1]Worksheet!A873</f>
        <v>M. Alexander Nugent Consulting</v>
      </c>
      <c r="B873" t="str">
        <f>[1]Worksheet!AA873</f>
        <v xml:space="preserve">Alex Nugent </v>
      </c>
      <c r="C873" t="str">
        <f>[1]Worksheet!AD873</f>
        <v>knowm.synapse@gmail.com</v>
      </c>
      <c r="D873" t="str">
        <f>[1]Worksheet!AE873</f>
        <v xml:space="preserve">Alex Nugent </v>
      </c>
      <c r="E873" t="str">
        <f>[1]Worksheet!AH873</f>
        <v>knowm.synapse@gmail.com</v>
      </c>
    </row>
    <row r="874" spans="1:5">
      <c r="A874" t="str">
        <f>[1]Worksheet!A874</f>
        <v>Mainstream Engineering Corporation</v>
      </c>
      <c r="B874" t="str">
        <f>[1]Worksheet!AA874</f>
        <v xml:space="preserve">Michael Rizzo </v>
      </c>
      <c r="C874" t="str">
        <f>[1]Worksheet!AD874</f>
        <v>mar@mainstream-engr.com</v>
      </c>
      <c r="D874" t="str">
        <f>[1]Worksheet!AE874</f>
        <v xml:space="preserve">J. M Cutbirth </v>
      </c>
      <c r="E874" t="str">
        <f>[1]Worksheet!AH874</f>
        <v>mcutbirth@mainstream-engr.com</v>
      </c>
    </row>
    <row r="875" spans="1:5">
      <c r="A875" t="str">
        <f>[1]Worksheet!A875</f>
        <v>Tau Technologies LLC</v>
      </c>
      <c r="B875" t="str">
        <f>[1]Worksheet!AA875</f>
        <v xml:space="preserve">JJ Kelly </v>
      </c>
      <c r="C875" t="str">
        <f>[1]Worksheet!AD875</f>
        <v>jj.kelly@tautechnologies.com</v>
      </c>
      <c r="D875" t="str">
        <f>[1]Worksheet!AE875</f>
        <v xml:space="preserve">Robert Ritter </v>
      </c>
      <c r="E875" t="str">
        <f>[1]Worksheet!AH875</f>
        <v>robin.ritter@tautechnologies.com</v>
      </c>
    </row>
    <row r="876" spans="1:5">
      <c r="A876" t="str">
        <f>[1]Worksheet!A876</f>
        <v>MZA Associates Corporation</v>
      </c>
      <c r="B876" t="str">
        <f>[1]Worksheet!AA876</f>
        <v xml:space="preserve">Robert W Praus, II </v>
      </c>
      <c r="C876" t="str">
        <f>[1]Worksheet!AD876</f>
        <v>robert.praus@mza.com</v>
      </c>
      <c r="D876" t="str">
        <f>[1]Worksheet!AE876</f>
        <v xml:space="preserve">Joseph Riley </v>
      </c>
      <c r="E876" t="str">
        <f>[1]Worksheet!AH876</f>
        <v>joseph.riley@mza.com</v>
      </c>
    </row>
    <row r="877" spans="1:5">
      <c r="A877" t="str">
        <f>[1]Worksheet!A877</f>
        <v>Adsys Controls, Inc.</v>
      </c>
      <c r="B877" t="str">
        <f>[1]Worksheet!AA877</f>
        <v xml:space="preserve">Brian S Goldberg </v>
      </c>
      <c r="C877" t="str">
        <f>[1]Worksheet!AD877</f>
        <v>bgoldberg@adsyscontrols.com</v>
      </c>
      <c r="D877" t="str">
        <f>[1]Worksheet!AE877</f>
        <v xml:space="preserve">Brian S Goldberg </v>
      </c>
      <c r="E877" t="str">
        <f>[1]Worksheet!AH877</f>
        <v>bgoldberg@adsyscontrols.com</v>
      </c>
    </row>
    <row r="878" spans="1:5">
      <c r="A878" t="str">
        <f>[1]Worksheet!A878</f>
        <v>Portage Bay Photonics</v>
      </c>
      <c r="B878" t="str">
        <f>[1]Worksheet!AA878</f>
        <v xml:space="preserve">Tom Baehr-Jones </v>
      </c>
      <c r="C878" t="str">
        <f>[1]Worksheet!AD878</f>
        <v>tbaehrjones@yahoo.com</v>
      </c>
      <c r="D878" t="str">
        <f>[1]Worksheet!AE878</f>
        <v xml:space="preserve">MIchael Hochberg </v>
      </c>
      <c r="E878" t="str">
        <f>[1]Worksheet!AH878</f>
        <v>hochberg@washington.edu</v>
      </c>
    </row>
    <row r="879" spans="1:5">
      <c r="A879" t="str">
        <f>[1]Worksheet!A879</f>
        <v>Aerius Photonics, LLC.</v>
      </c>
      <c r="B879" t="str">
        <f>[1]Worksheet!AA879</f>
        <v xml:space="preserve">John Baumann </v>
      </c>
      <c r="C879" t="str">
        <f>[1]Worksheet!AD879</f>
        <v>baumann@aeriusphotonics.com</v>
      </c>
      <c r="D879" t="str">
        <f>[1]Worksheet!AE879</f>
        <v xml:space="preserve">Lloyd Linder </v>
      </c>
      <c r="E879" t="str">
        <f>[1]Worksheet!AH879</f>
        <v>linder@aeriusphotonics.com</v>
      </c>
    </row>
    <row r="880" spans="1:5">
      <c r="A880" t="str">
        <f>[1]Worksheet!A880</f>
        <v>Structured Materials Industries</v>
      </c>
      <c r="B880" t="str">
        <f>[1]Worksheet!AA880</f>
        <v xml:space="preserve">Gary S Tompa </v>
      </c>
      <c r="C880" t="str">
        <f>[1]Worksheet!AD880</f>
        <v>gstompa@structuredmaterials.com</v>
      </c>
      <c r="D880" t="str">
        <f>[1]Worksheet!AE880</f>
        <v xml:space="preserve">Bruce I Willner </v>
      </c>
      <c r="E880" t="str">
        <f>[1]Worksheet!AH880</f>
        <v>bwillner@structuredmaterials.com</v>
      </c>
    </row>
    <row r="881" spans="1:5">
      <c r="A881" t="str">
        <f>[1]Worksheet!A881</f>
        <v>APIC Corporation</v>
      </c>
      <c r="B881" t="str">
        <f>[1]Worksheet!AA881</f>
        <v xml:space="preserve">Denise Lortie </v>
      </c>
      <c r="C881" t="str">
        <f>[1]Worksheet!AD881</f>
        <v>lortie@apichip.com</v>
      </c>
      <c r="D881" t="str">
        <f>[1]Worksheet!AE881</f>
        <v xml:space="preserve">Anguel Nikolov </v>
      </c>
      <c r="E881" t="str">
        <f>[1]Worksheet!AH881</f>
        <v>nikolov@apichip.com</v>
      </c>
    </row>
    <row r="882" spans="1:5">
      <c r="A882" t="str">
        <f>[1]Worksheet!A882</f>
        <v>Boulder Nonlinear Systems, Inc.</v>
      </c>
      <c r="B882" t="str">
        <f>[1]Worksheet!AA882</f>
        <v xml:space="preserve">Mark Tanner </v>
      </c>
      <c r="C882" t="str">
        <f>[1]Worksheet!AD882</f>
        <v>mtanner@bnonlinear.com</v>
      </c>
      <c r="D882" t="str">
        <f>[1]Worksheet!AE882</f>
        <v xml:space="preserve">Steve Serati </v>
      </c>
      <c r="E882" t="str">
        <f>[1]Worksheet!AH882</f>
        <v>sserati@bnonlinear.com</v>
      </c>
    </row>
    <row r="883" spans="1:5">
      <c r="A883" t="str">
        <f>[1]Worksheet!A883</f>
        <v>Plasmonics Inc.</v>
      </c>
      <c r="B883" t="str">
        <f>[1]Worksheet!AA883</f>
        <v xml:space="preserve">David Shelton </v>
      </c>
      <c r="C883" t="str">
        <f>[1]Worksheet!AD883</f>
        <v>david.shelton@plasmonics-inc.com</v>
      </c>
      <c r="D883" t="str">
        <f>[1]Worksheet!AE883</f>
        <v xml:space="preserve">David Shelton </v>
      </c>
      <c r="E883" t="str">
        <f>[1]Worksheet!AH883</f>
        <v>david.shelton@plasmonics-inc.com</v>
      </c>
    </row>
    <row r="884" spans="1:5">
      <c r="A884" t="str">
        <f>[1]Worksheet!A884</f>
        <v>Holochip Corporation</v>
      </c>
      <c r="B884" t="str">
        <f>[1]Worksheet!AA884</f>
        <v xml:space="preserve">Robert Batchko </v>
      </c>
      <c r="C884" t="str">
        <f>[1]Worksheet!AD884</f>
        <v>rgb@holochip.com</v>
      </c>
      <c r="D884" t="str">
        <f>[1]Worksheet!AE884</f>
        <v xml:space="preserve">Robert Batchko </v>
      </c>
      <c r="E884" t="str">
        <f>[1]Worksheet!AH884</f>
        <v>rgb@holochip.com</v>
      </c>
    </row>
    <row r="885" spans="1:5">
      <c r="A885" t="str">
        <f>[1]Worksheet!A885</f>
        <v>Omitron, Incorporated</v>
      </c>
      <c r="B885" t="str">
        <f>[1]Worksheet!AA885</f>
        <v xml:space="preserve">Mark LeBlanc </v>
      </c>
      <c r="C885" t="str">
        <f>[1]Worksheet!AD885</f>
        <v>mark.leblanc@omitron-cos.com</v>
      </c>
      <c r="D885" t="str">
        <f>[1]Worksheet!AE885</f>
        <v xml:space="preserve">William Barker </v>
      </c>
      <c r="E885" t="str">
        <f>[1]Worksheet!AH885</f>
        <v>william.barker@omitron-cos.com</v>
      </c>
    </row>
    <row r="886" spans="1:5">
      <c r="A886" t="str">
        <f>[1]Worksheet!A886</f>
        <v>Emergent Space Technologies, Inc</v>
      </c>
      <c r="B886" t="str">
        <f>[1]Worksheet!AA886</f>
        <v xml:space="preserve">Everett Cary </v>
      </c>
      <c r="C886" t="str">
        <f>[1]Worksheet!AD886</f>
        <v>everett.cary@emergentspace.com</v>
      </c>
      <c r="D886" t="str">
        <f>[1]Worksheet!AE886</f>
        <v xml:space="preserve">Ryan Russell </v>
      </c>
      <c r="E886" t="str">
        <f>[1]Worksheet!AH886</f>
        <v>david.gaylor@emergentspace.com</v>
      </c>
    </row>
    <row r="887" spans="1:5">
      <c r="A887" t="str">
        <f>[1]Worksheet!A887</f>
        <v>Tech-X Corporation</v>
      </c>
      <c r="B887" t="str">
        <f>[1]Worksheet!AA887</f>
        <v xml:space="preserve">Laurence D Nelson </v>
      </c>
      <c r="C887" t="str">
        <f>[1]Worksheet!AD887</f>
        <v>lnelson@txcorp.com</v>
      </c>
      <c r="D887" t="str">
        <f>[1]Worksheet!AE887</f>
        <v xml:space="preserve">Cory Ahrens </v>
      </c>
      <c r="E887" t="str">
        <f>[1]Worksheet!AH887</f>
        <v>ahrensc@txcorp.com</v>
      </c>
    </row>
    <row r="888" spans="1:5">
      <c r="A888" t="str">
        <f>[1]Worksheet!A888</f>
        <v>Abeam Technologies</v>
      </c>
      <c r="B888" t="str">
        <f>[1]Worksheet!AA888</f>
        <v xml:space="preserve">Sergey Babin </v>
      </c>
      <c r="C888" t="str">
        <f>[1]Worksheet!AD888</f>
        <v>sb@abeamtech.com</v>
      </c>
      <c r="D888" t="str">
        <f>[1]Worksheet!AE888</f>
        <v xml:space="preserve">Christophe Peroz </v>
      </c>
      <c r="E888" t="str">
        <f>[1]Worksheet!AH888</f>
        <v>cp@abeamtech.com</v>
      </c>
    </row>
    <row r="889" spans="1:5">
      <c r="A889" t="str">
        <f>[1]Worksheet!A889</f>
        <v>Agiltron Corporation</v>
      </c>
      <c r="B889" t="str">
        <f>[1]Worksheet!AA889</f>
        <v xml:space="preserve">Amanda Contardo </v>
      </c>
      <c r="C889" t="str">
        <f>[1]Worksheet!AD889</f>
        <v>acontardo@agiltron.com</v>
      </c>
      <c r="D889" t="str">
        <f>[1]Worksheet!AE889</f>
        <v xml:space="preserve">Jing Ma </v>
      </c>
      <c r="E889" t="str">
        <f>[1]Worksheet!AH889</f>
        <v>jma@agiltron.com</v>
      </c>
    </row>
    <row r="890" spans="1:5">
      <c r="A890" t="str">
        <f>[1]Worksheet!A890</f>
        <v>ITN Energy Systems, Inc.</v>
      </c>
      <c r="B890" t="str">
        <f>[1]Worksheet!AA890</f>
        <v xml:space="preserve">Debra Werges </v>
      </c>
      <c r="C890" t="str">
        <f>[1]Worksheet!AD890</f>
        <v>dwerges@itnes.com</v>
      </c>
      <c r="D890" t="str">
        <f>[1]Worksheet!AE890</f>
        <v xml:space="preserve">Russell Hollingsworth </v>
      </c>
      <c r="E890" t="str">
        <f>[1]Worksheet!AH890</f>
        <v>rhollingsworth@itnes.com</v>
      </c>
    </row>
    <row r="891" spans="1:5">
      <c r="A891" t="str">
        <f>[1]Worksheet!A891</f>
        <v>LRC Engineering Inc.</v>
      </c>
      <c r="B891" t="str">
        <f>[1]Worksheet!AA891</f>
        <v xml:space="preserve">Beth Greene </v>
      </c>
      <c r="C891" t="str">
        <f>[1]Worksheet!AD891</f>
        <v>beth@lrcengineering.com</v>
      </c>
      <c r="D891" t="str">
        <f>[1]Worksheet!AE891</f>
        <v xml:space="preserve">Chris Fredricksen </v>
      </c>
      <c r="E891" t="str">
        <f>[1]Worksheet!AH891</f>
        <v>chris@lrcengineering.com</v>
      </c>
    </row>
    <row r="892" spans="1:5">
      <c r="A892" t="str">
        <f>[1]Worksheet!A892</f>
        <v>Superconductor Technologies Inc.</v>
      </c>
      <c r="B892" t="str">
        <f>[1]Worksheet!AA892</f>
        <v xml:space="preserve">Thomas Giunta </v>
      </c>
      <c r="C892" t="str">
        <f>[1]Worksheet!AD892</f>
        <v>tgiunta@suptech.com</v>
      </c>
      <c r="D892" t="str">
        <f>[1]Worksheet!AE892</f>
        <v xml:space="preserve">Brian Moeckly </v>
      </c>
      <c r="E892" t="str">
        <f>[1]Worksheet!AH892</f>
        <v>bmoeckly@suptech.com</v>
      </c>
    </row>
    <row r="893" spans="1:5">
      <c r="A893" t="str">
        <f>[1]Worksheet!A893</f>
        <v>HYPRES. Inc.</v>
      </c>
      <c r="B893" t="str">
        <f>[1]Worksheet!AA893</f>
        <v xml:space="preserve">Paul Donofrio </v>
      </c>
      <c r="C893" t="str">
        <f>[1]Worksheet!AD893</f>
        <v>donofrio@hypres.com</v>
      </c>
      <c r="D893" t="str">
        <f>[1]Worksheet!AE893</f>
        <v xml:space="preserve">Georgy Prokopenko </v>
      </c>
      <c r="E893" t="str">
        <f>[1]Worksheet!AH893</f>
        <v>georgy@hypres.com</v>
      </c>
    </row>
    <row r="894" spans="1:5">
      <c r="A894" t="str">
        <f>[1]Worksheet!A894</f>
        <v>Enabling Energy Systems</v>
      </c>
      <c r="B894" t="str">
        <f>[1]Worksheet!AA894</f>
        <v xml:space="preserve">Monica Tith </v>
      </c>
      <c r="C894" t="str">
        <f>[1]Worksheet!AD894</f>
        <v>tith1126@comcast.net</v>
      </c>
      <c r="D894" t="str">
        <f>[1]Worksheet!AE894</f>
        <v xml:space="preserve">Farzad Mashayek </v>
      </c>
      <c r="E894" t="str">
        <f>[1]Worksheet!AH894</f>
        <v>mashayek@uic.edu</v>
      </c>
    </row>
    <row r="895" spans="1:5">
      <c r="A895" t="str">
        <f>[1]Worksheet!A895</f>
        <v>Combustion Science &amp; Engineering, Inc.</v>
      </c>
      <c r="B895" t="str">
        <f>[1]Worksheet!AA895</f>
        <v xml:space="preserve">Michael Klassen </v>
      </c>
      <c r="C895" t="str">
        <f>[1]Worksheet!AD895</f>
        <v>mklassen@csefire.com</v>
      </c>
      <c r="D895" t="str">
        <f>[1]Worksheet!AE895</f>
        <v xml:space="preserve">Ponnuthurai Gokulakrishnan </v>
      </c>
      <c r="E895" t="str">
        <f>[1]Worksheet!AH895</f>
        <v>pgokulakrishnan@csefire.com</v>
      </c>
    </row>
    <row r="896" spans="1:5">
      <c r="A896" t="str">
        <f>[1]Worksheet!A896</f>
        <v>Molecular Imprints, Inc.</v>
      </c>
      <c r="B896" t="str">
        <f>[1]Worksheet!AA896</f>
        <v xml:space="preserve">Adam Feinstein </v>
      </c>
      <c r="C896" t="str">
        <f>[1]Worksheet!AD896</f>
        <v>afeinstein@molecularimprints.com</v>
      </c>
      <c r="D896" t="str">
        <f>[1]Worksheet!AE896</f>
        <v xml:space="preserve">Jin Choi </v>
      </c>
      <c r="E896" t="str">
        <f>[1]Worksheet!AH896</f>
        <v>jin@molecularimprints.com</v>
      </c>
    </row>
    <row r="897" spans="1:5">
      <c r="A897" t="str">
        <f>[1]Worksheet!A897</f>
        <v>NANONEX CORPORATION</v>
      </c>
      <c r="B897" t="str">
        <f>[1]Worksheet!AA897</f>
        <v xml:space="preserve">Larry Koecher </v>
      </c>
      <c r="C897" t="str">
        <f>[1]Worksheet!AD897</f>
        <v>lkoecher@nanonex.com</v>
      </c>
      <c r="D897" t="str">
        <f>[1]Worksheet!AE897</f>
        <v xml:space="preserve">Chong Huang </v>
      </c>
      <c r="E897" t="str">
        <f>[1]Worksheet!AH897</f>
        <v>chonghuang@nanonex.com</v>
      </c>
    </row>
    <row r="898" spans="1:5">
      <c r="A898" t="str">
        <f>[1]Worksheet!A898</f>
        <v>SI2 Technologies</v>
      </c>
      <c r="B898" t="str">
        <f>[1]Worksheet!AA898</f>
        <v xml:space="preserve">Noel M Burgoa </v>
      </c>
      <c r="C898" t="str">
        <f>[1]Worksheet!AD898</f>
        <v>nburgoa@si2technologies.com</v>
      </c>
      <c r="D898" t="str">
        <f>[1]Worksheet!AE898</f>
        <v xml:space="preserve">Stephen Kramer </v>
      </c>
      <c r="E898" t="str">
        <f>[1]Worksheet!AH898</f>
        <v>skramer@si2technologies.com</v>
      </c>
    </row>
    <row r="899" spans="1:5">
      <c r="A899" t="str">
        <f>[1]Worksheet!A899</f>
        <v>systeMech</v>
      </c>
      <c r="B899" t="str">
        <f>[1]Worksheet!AA899</f>
        <v xml:space="preserve">David Grierson </v>
      </c>
      <c r="C899" t="str">
        <f>[1]Worksheet!AD899</f>
        <v>dsgrierson@systemech.com</v>
      </c>
      <c r="D899" t="str">
        <f>[1]Worksheet!AE899</f>
        <v xml:space="preserve">David Grierson </v>
      </c>
      <c r="E899" t="str">
        <f>[1]Worksheet!AH899</f>
        <v>dsgrierson@systemech.com</v>
      </c>
    </row>
    <row r="900" spans="1:5">
      <c r="A900" t="str">
        <f>[1]Worksheet!A900</f>
        <v>Agiltron Corporation</v>
      </c>
      <c r="B900" t="str">
        <f>[1]Worksheet!AA900</f>
        <v xml:space="preserve">Amanda Contardo </v>
      </c>
      <c r="C900" t="str">
        <f>[1]Worksheet!AD900</f>
        <v>acontardo@agiltron.com</v>
      </c>
      <c r="D900" t="str">
        <f>[1]Worksheet!AE900</f>
        <v xml:space="preserve">Anton Greenwald </v>
      </c>
      <c r="E900" t="str">
        <f>[1]Worksheet!AH900</f>
        <v>agreenwald@agiltron.com</v>
      </c>
    </row>
    <row r="901" spans="1:5">
      <c r="A901" t="str">
        <f>[1]Worksheet!A901</f>
        <v>Luminit, LLC</v>
      </c>
      <c r="B901" t="str">
        <f>[1]Worksheet!AA901</f>
        <v xml:space="preserve">Engin Arik </v>
      </c>
      <c r="C901" t="str">
        <f>[1]Worksheet!AD901</f>
        <v>sbir@luminitco.com</v>
      </c>
      <c r="D901" t="str">
        <f>[1]Worksheet!AE901</f>
        <v xml:space="preserve">Shamim Mirza </v>
      </c>
      <c r="E901" t="str">
        <f>[1]Worksheet!AH901</f>
        <v>kyu@luminitco.com</v>
      </c>
    </row>
    <row r="902" spans="1:5">
      <c r="A902" t="str">
        <f>[1]Worksheet!A902</f>
        <v>Lumarray, Inc.</v>
      </c>
      <c r="B902" t="str">
        <f>[1]Worksheet!AA902</f>
        <v xml:space="preserve">Henry I Smith </v>
      </c>
      <c r="C902" t="str">
        <f>[1]Worksheet!AD902</f>
        <v>hismith@lumarray.com</v>
      </c>
      <c r="D902" t="str">
        <f>[1]Worksheet!AE902</f>
        <v xml:space="preserve">Henry I Smith </v>
      </c>
      <c r="E902" t="str">
        <f>[1]Worksheet!AH902</f>
        <v>hismith@lumarray.com</v>
      </c>
    </row>
    <row r="903" spans="1:5">
      <c r="A903" t="str">
        <f>[1]Worksheet!A903</f>
        <v>Nanotrons, Co</v>
      </c>
      <c r="B903" t="str">
        <f>[1]Worksheet!AA903</f>
        <v xml:space="preserve">Amanda Contardo </v>
      </c>
      <c r="C903" t="str">
        <f>[1]Worksheet!AD903</f>
        <v>acontardo@agiltron.com</v>
      </c>
      <c r="D903" t="str">
        <f>[1]Worksheet!AE903</f>
        <v xml:space="preserve">Je K Lee </v>
      </c>
      <c r="E903" t="str">
        <f>[1]Worksheet!AH903</f>
        <v>jlee@agiltron.com</v>
      </c>
    </row>
    <row r="904" spans="1:5">
      <c r="A904" t="str">
        <f>[1]Worksheet!A904</f>
        <v>PolarOnyx, Inc</v>
      </c>
      <c r="B904" t="str">
        <f>[1]Worksheet!AA904</f>
        <v xml:space="preserve">Jian Liu </v>
      </c>
      <c r="C904" t="str">
        <f>[1]Worksheet!AD904</f>
        <v>jianliu@polaronyx.com</v>
      </c>
      <c r="D904" t="str">
        <f>[1]Worksheet!AE904</f>
        <v xml:space="preserve">Jian Liu </v>
      </c>
      <c r="E904" t="str">
        <f>[1]Worksheet!AH904</f>
        <v>jianliu@polaronyx.com</v>
      </c>
    </row>
    <row r="905" spans="1:5">
      <c r="A905" t="str">
        <f>[1]Worksheet!A905</f>
        <v>Sinoor</v>
      </c>
      <c r="B905" t="str">
        <f>[1]Worksheet!AA905</f>
        <v xml:space="preserve">Paul Hart </v>
      </c>
      <c r="C905" t="str">
        <f>[1]Worksheet!AD905</f>
        <v>paul.hart@osp.gatech.edu</v>
      </c>
      <c r="D905" t="str">
        <f>[1]Worksheet!AE905</f>
        <v xml:space="preserve">Murtaza Askari </v>
      </c>
      <c r="E905" t="str">
        <f>[1]Worksheet!AH905</f>
        <v>murtazaaskari@gmail.com</v>
      </c>
    </row>
    <row r="906" spans="1:5">
      <c r="A906" t="str">
        <f>[1]Worksheet!A906</f>
        <v>Syntonics LLC</v>
      </c>
      <c r="B906" t="str">
        <f>[1]Worksheet!AA906</f>
        <v xml:space="preserve">Ed O''Malley </v>
      </c>
      <c r="C906" t="str">
        <f>[1]Worksheet!AD906</f>
        <v>ed.omalley@syntonicscorp.com</v>
      </c>
      <c r="D906" t="str">
        <f>[1]Worksheet!AE906</f>
        <v xml:space="preserve">Steven Gemeny </v>
      </c>
      <c r="E906" t="str">
        <f>[1]Worksheet!AH906</f>
        <v>steve.gemeny@syntonicscorp.com</v>
      </c>
    </row>
    <row r="907" spans="1:5">
      <c r="A907" t="str">
        <f>[1]Worksheet!A907</f>
        <v>AVIRTEK, INC</v>
      </c>
      <c r="B907" t="str">
        <f>[1]Worksheet!AA907</f>
        <v xml:space="preserve">Tejaswini Chadaga </v>
      </c>
      <c r="C907" t="str">
        <f>[1]Worksheet!AD907</f>
        <v>tejaswini@avirtek.com</v>
      </c>
      <c r="D907" t="str">
        <f>[1]Worksheet!AE907</f>
        <v xml:space="preserve">Salim Hariri </v>
      </c>
      <c r="E907" t="str">
        <f>[1]Worksheet!AH907</f>
        <v>salim@avirtek.com</v>
      </c>
    </row>
    <row r="908" spans="1:5">
      <c r="A908" t="str">
        <f>[1]Worksheet!A908</f>
        <v>ANDRO Computational Solutions, LLC</v>
      </c>
      <c r="B908" t="str">
        <f>[1]Worksheet!AA908</f>
        <v xml:space="preserve">Arnold J Kloven </v>
      </c>
      <c r="C908" t="str">
        <f>[1]Worksheet!AD908</f>
        <v>akloven@androcs.com</v>
      </c>
      <c r="D908" t="str">
        <f>[1]Worksheet!AE908</f>
        <v xml:space="preserve">Andrew L Drozd </v>
      </c>
      <c r="E908" t="str">
        <f>[1]Worksheet!AH908</f>
        <v>adrozd@androcs.com</v>
      </c>
    </row>
    <row r="909" spans="1:5">
      <c r="A909" t="str">
        <f>[1]Worksheet!A909</f>
        <v>Intelligent Automation, Inc.</v>
      </c>
      <c r="B909" t="str">
        <f>[1]Worksheet!AA909</f>
        <v xml:space="preserve">Mark James </v>
      </c>
      <c r="C909" t="str">
        <f>[1]Worksheet!AD909</f>
        <v>mjames@i-a-i.com</v>
      </c>
      <c r="D909" t="str">
        <f>[1]Worksheet!AE909</f>
        <v xml:space="preserve">Yalin Sagduyu </v>
      </c>
      <c r="E909" t="str">
        <f>[1]Worksheet!AH909</f>
        <v>ysagduyu@i-a-i.com</v>
      </c>
    </row>
    <row r="910" spans="1:5">
      <c r="A910" t="str">
        <f>[1]Worksheet!A910</f>
        <v>ALPHA STAR</v>
      </c>
      <c r="B910" t="str">
        <f>[1]Worksheet!AA910</f>
        <v xml:space="preserve">KAY MATIN </v>
      </c>
      <c r="C910" t="str">
        <f>[1]Worksheet!AD910</f>
        <v>KMATIN@ALPHASTARCORP.COM</v>
      </c>
      <c r="D910" t="str">
        <f>[1]Worksheet!AE910</f>
        <v xml:space="preserve">FRANK ABDI </v>
      </c>
      <c r="E910" t="str">
        <f>[1]Worksheet!AH910</f>
        <v>FABDI@ALPHASTARCORP.COM</v>
      </c>
    </row>
    <row r="911" spans="1:5">
      <c r="A911" t="str">
        <f>[1]Worksheet!A911</f>
        <v>Aurora Flight Sciences Corporation</v>
      </c>
      <c r="B911" t="str">
        <f>[1]Worksheet!AA911</f>
        <v xml:space="preserve">Diana Eichfeld </v>
      </c>
      <c r="C911" t="str">
        <f>[1]Worksheet!AD911</f>
        <v>deichfeld@aurora.aero</v>
      </c>
      <c r="D911" t="str">
        <f>[1]Worksheet!AE911</f>
        <v xml:space="preserve">David Kordonowy </v>
      </c>
      <c r="E911" t="str">
        <f>[1]Worksheet!AH911</f>
        <v>dkordonowy@aurora.aero</v>
      </c>
    </row>
    <row r="912" spans="1:5">
      <c r="A912" t="str">
        <f>[1]Worksheet!A912</f>
        <v>Semerane Inc.</v>
      </c>
      <c r="B912" t="str">
        <f>[1]Worksheet!AA912</f>
        <v xml:space="preserve">Fang Lin </v>
      </c>
      <c r="C912" t="str">
        <f>[1]Worksheet!AD912</f>
        <v>flin@semerane.com</v>
      </c>
      <c r="D912" t="str">
        <f>[1]Worksheet!AE912</f>
        <v xml:space="preserve">Hongjun Yang </v>
      </c>
      <c r="E912" t="str">
        <f>[1]Worksheet!AH912</f>
        <v>hyang@semerane.com</v>
      </c>
    </row>
    <row r="913" spans="1:5">
      <c r="A913" t="str">
        <f>[1]Worksheet!A913</f>
        <v>Omega Optics, Inc.</v>
      </c>
      <c r="B913" t="str">
        <f>[1]Worksheet!AA913</f>
        <v xml:space="preserve">Gloria Chen </v>
      </c>
      <c r="C913" t="str">
        <f>[1]Worksheet!AD913</f>
        <v>gloria.chen@omegaoptics.com</v>
      </c>
      <c r="D913" t="str">
        <f>[1]Worksheet!AE913</f>
        <v xml:space="preserve">Harish Subbaraman </v>
      </c>
      <c r="E913" t="str">
        <f>[1]Worksheet!AH913</f>
        <v>harish.subbaraman@omegaoptics.com</v>
      </c>
    </row>
    <row r="914" spans="1:5">
      <c r="A914" t="str">
        <f>[1]Worksheet!A914</f>
        <v>EM Photonics, Incorporated</v>
      </c>
      <c r="B914" t="str">
        <f>[1]Worksheet!AA914</f>
        <v xml:space="preserve">Eric Kelmelis </v>
      </c>
      <c r="C914" t="str">
        <f>[1]Worksheet!AD914</f>
        <v>kelmelis@emphotonics.com</v>
      </c>
      <c r="D914" t="str">
        <f>[1]Worksheet!AE914</f>
        <v xml:space="preserve">Ahmed Sharkawy </v>
      </c>
      <c r="E914" t="str">
        <f>[1]Worksheet!AH914</f>
        <v>sharkawy@emphotonics.com</v>
      </c>
    </row>
    <row r="915" spans="1:5">
      <c r="A915" t="str">
        <f>[1]Worksheet!A915</f>
        <v>TDA Research, Inc.</v>
      </c>
      <c r="B915" t="str">
        <f>[1]Worksheet!AA915</f>
        <v xml:space="preserve">John D Wright </v>
      </c>
      <c r="C915" t="str">
        <f>[1]Worksheet!AD915</f>
        <v>jdwright@tda.com</v>
      </c>
      <c r="D915" t="str">
        <f>[1]Worksheet!AE915</f>
        <v xml:space="preserve">James Nabity </v>
      </c>
      <c r="E915" t="str">
        <f>[1]Worksheet!AH915</f>
        <v>nabity@tda.com</v>
      </c>
    </row>
    <row r="916" spans="1:5">
      <c r="A916" t="str">
        <f>[1]Worksheet!A916</f>
        <v>Alameda Applied Sciences Corporation</v>
      </c>
      <c r="B916" t="str">
        <f>[1]Worksheet!AA916</f>
        <v xml:space="preserve">Mahadevan Krishnan </v>
      </c>
      <c r="C916" t="str">
        <f>[1]Worksheet!AD916</f>
        <v>krishnan@aasc.net</v>
      </c>
      <c r="D916" t="str">
        <f>[1]Worksheet!AE916</f>
        <v xml:space="preserve">Mahadevan Krishnan </v>
      </c>
      <c r="E916" t="str">
        <f>[1]Worksheet!AH916</f>
        <v>krishnan@aasc.net</v>
      </c>
    </row>
    <row r="917" spans="1:5">
      <c r="A917" t="str">
        <f>[1]Worksheet!A917</f>
        <v>Busek Co. Inc.</v>
      </c>
      <c r="B917" t="str">
        <f>[1]Worksheet!AA917</f>
        <v xml:space="preserve">Judy Budny </v>
      </c>
      <c r="C917" t="str">
        <f>[1]Worksheet!AD917</f>
        <v>judy@busek.com</v>
      </c>
      <c r="D917" t="str">
        <f>[1]Worksheet!AE917</f>
        <v xml:space="preserve">Douglas Spence </v>
      </c>
      <c r="E917" t="str">
        <f>[1]Worksheet!AH917</f>
        <v>doug@busek.com</v>
      </c>
    </row>
    <row r="918" spans="1:5">
      <c r="A918" t="str">
        <f>[1]Worksheet!A918</f>
        <v>Nanocomposix, Inc.</v>
      </c>
      <c r="B918" t="str">
        <f>[1]Worksheet!AA918</f>
        <v xml:space="preserve">Steven Oldenburg </v>
      </c>
      <c r="C918" t="str">
        <f>[1]Worksheet!AD918</f>
        <v>steve@nanocomposix.com</v>
      </c>
      <c r="D918" t="str">
        <f>[1]Worksheet!AE918</f>
        <v xml:space="preserve">Thomas Darlington </v>
      </c>
      <c r="E918" t="str">
        <f>[1]Worksheet!AH918</f>
        <v>tom@nanocomposix.com</v>
      </c>
    </row>
    <row r="919" spans="1:5">
      <c r="A919" t="str">
        <f>[1]Worksheet!A919</f>
        <v>Creare Inc.</v>
      </c>
      <c r="B919" t="str">
        <f>[1]Worksheet!AA919</f>
        <v xml:space="preserve">James J Barry </v>
      </c>
      <c r="C919" t="str">
        <f>[1]Worksheet!AD919</f>
        <v>contractsmgr@creare.com</v>
      </c>
      <c r="D919" t="str">
        <f>[1]Worksheet!AE919</f>
        <v xml:space="preserve">Anthony J Dietz </v>
      </c>
      <c r="E919" t="str">
        <f>[1]Worksheet!AH919</f>
        <v>ajd@creare.com</v>
      </c>
    </row>
    <row r="920" spans="1:5">
      <c r="A920" t="str">
        <f>[1]Worksheet!A920</f>
        <v>Cascade Technologies Incorporated</v>
      </c>
      <c r="B920" t="str">
        <f>[1]Worksheet!AA920</f>
        <v xml:space="preserve">Parviz Moin </v>
      </c>
      <c r="C920" t="str">
        <f>[1]Worksheet!AD920</f>
        <v>moin@turbulentflow.com</v>
      </c>
      <c r="D920" t="str">
        <f>[1]Worksheet!AE920</f>
        <v xml:space="preserve">Shoreh Hajiloo </v>
      </c>
      <c r="E920" t="str">
        <f>[1]Worksheet!AH920</f>
        <v>hajiloo@turbulentflow.com</v>
      </c>
    </row>
    <row r="921" spans="1:5">
      <c r="A921" t="str">
        <f>[1]Worksheet!A921</f>
        <v>Combustion Research and Flow Technology,</v>
      </c>
      <c r="B921" t="str">
        <f>[1]Worksheet!AA921</f>
        <v xml:space="preserve">Brian J York </v>
      </c>
      <c r="C921" t="str">
        <f>[1]Worksheet!AD921</f>
        <v>york@craft-tech.com</v>
      </c>
      <c r="D921" t="str">
        <f>[1]Worksheet!AE921</f>
        <v xml:space="preserve">John L Papp </v>
      </c>
      <c r="E921" t="str">
        <f>[1]Worksheet!AH921</f>
        <v>jpapp@craft-tech.com</v>
      </c>
    </row>
    <row r="922" spans="1:5">
      <c r="A922" t="str">
        <f>[1]Worksheet!A922</f>
        <v>Stellar Micro Devices</v>
      </c>
      <c r="B922" t="str">
        <f>[1]Worksheet!AA922</f>
        <v xml:space="preserve">Mark Eaton </v>
      </c>
      <c r="C922" t="str">
        <f>[1]Worksheet!AD922</f>
        <v>eaton@stellar-micro.com</v>
      </c>
      <c r="D922" t="str">
        <f>[1]Worksheet!AE922</f>
        <v xml:space="preserve">Nalin Kumar </v>
      </c>
      <c r="E922" t="str">
        <f>[1]Worksheet!AH922</f>
        <v>kumar@stellar-micro.com</v>
      </c>
    </row>
    <row r="923" spans="1:5">
      <c r="A923" t="str">
        <f>[1]Worksheet!A923</f>
        <v>Aurora Flight Sciences Corporation</v>
      </c>
      <c r="B923" t="str">
        <f>[1]Worksheet!AA923</f>
        <v xml:space="preserve">Diana Eichfeld </v>
      </c>
      <c r="C923" t="str">
        <f>[1]Worksheet!AD923</f>
        <v>deichfeld@aurora.aero</v>
      </c>
      <c r="D923" t="str">
        <f>[1]Worksheet!AE923</f>
        <v xml:space="preserve">James Sisco </v>
      </c>
      <c r="E923" t="str">
        <f>[1]Worksheet!AH923</f>
        <v>jsisco@aurora.aero</v>
      </c>
    </row>
    <row r="924" spans="1:5">
      <c r="A924" t="str">
        <f>[1]Worksheet!A924</f>
        <v>Spectral Sciences, Inc.</v>
      </c>
      <c r="B924" t="str">
        <f>[1]Worksheet!AA924</f>
        <v xml:space="preserve">Fritz Bien </v>
      </c>
      <c r="C924" t="str">
        <f>[1]Worksheet!AD924</f>
        <v>fritz@spectral.com</v>
      </c>
      <c r="D924" t="str">
        <f>[1]Worksheet!AE924</f>
        <v xml:space="preserve">Robert Shroll </v>
      </c>
      <c r="E924" t="str">
        <f>[1]Worksheet!AH924</f>
        <v>rshroll@spectral.com</v>
      </c>
    </row>
    <row r="925" spans="1:5">
      <c r="A925" t="str">
        <f>[1]Worksheet!A925</f>
        <v>Directed Vapor Technologies Internationa</v>
      </c>
      <c r="B925" t="str">
        <f>[1]Worksheet!AA925</f>
        <v xml:space="preserve">Harry Burns </v>
      </c>
      <c r="C925" t="str">
        <f>[1]Worksheet!AD925</f>
        <v>harryburns@directedvapor.com</v>
      </c>
      <c r="D925" t="str">
        <f>[1]Worksheet!AE925</f>
        <v xml:space="preserve">Derek Hass </v>
      </c>
      <c r="E925" t="str">
        <f>[1]Worksheet!AH925</f>
        <v>derekh@directedvapor.com</v>
      </c>
    </row>
    <row r="926" spans="1:5">
      <c r="A926" t="str">
        <f>[1]Worksheet!A926</f>
        <v>Metis Design Corporation</v>
      </c>
      <c r="B926" t="str">
        <f>[1]Worksheet!AA926</f>
        <v xml:space="preserve">Seth S Kessler </v>
      </c>
      <c r="C926" t="str">
        <f>[1]Worksheet!AD926</f>
        <v>skessler@metisdesign.com</v>
      </c>
      <c r="D926" t="str">
        <f>[1]Worksheet!AE926</f>
        <v xml:space="preserve">Seth S Kessler </v>
      </c>
      <c r="E926" t="str">
        <f>[1]Worksheet!AH926</f>
        <v>skessler@metisdesign.com</v>
      </c>
    </row>
    <row r="927" spans="1:5">
      <c r="A927" t="str">
        <f>[1]Worksheet!A927</f>
        <v>Acellent Technologies, Inc.</v>
      </c>
      <c r="B927" t="str">
        <f>[1]Worksheet!AA927</f>
        <v xml:space="preserve">Vindhya Narayanan </v>
      </c>
      <c r="C927" t="str">
        <f>[1]Worksheet!AD927</f>
        <v>vindhya@acellent.com</v>
      </c>
      <c r="D927" t="str">
        <f>[1]Worksheet!AE927</f>
        <v xml:space="preserve">Shyan B Shen </v>
      </c>
      <c r="E927" t="str">
        <f>[1]Worksheet!AH927</f>
        <v>bobs@acellent.com</v>
      </c>
    </row>
    <row r="928" spans="1:5">
      <c r="A928" t="str">
        <f>[1]Worksheet!A928</f>
        <v>Johnson Research &amp; Development Co., Inc.</v>
      </c>
      <c r="B928" t="str">
        <f>[1]Worksheet!AA928</f>
        <v xml:space="preserve">Tony Pace </v>
      </c>
      <c r="C928" t="str">
        <f>[1]Worksheet!AD928</f>
        <v>pace@johnsonrd.com</v>
      </c>
      <c r="D928" t="str">
        <f>[1]Worksheet!AE928</f>
        <v xml:space="preserve">Bill Rauch </v>
      </c>
      <c r="E928" t="str">
        <f>[1]Worksheet!AH928</f>
        <v>wrauch@johnsonrd.com</v>
      </c>
    </row>
    <row r="929" spans="1:5">
      <c r="A929" t="str">
        <f>[1]Worksheet!A929</f>
        <v>Rivis, Inc.</v>
      </c>
      <c r="B929" t="str">
        <f>[1]Worksheet!AA929</f>
        <v xml:space="preserve">Mary Eberle </v>
      </c>
      <c r="C929" t="str">
        <f>[1]Worksheet!AD929</f>
        <v>meberle@rivisinc.com</v>
      </c>
      <c r="D929" t="str">
        <f>[1]Worksheet!AE929</f>
        <v xml:space="preserve">Suzanne A Hens </v>
      </c>
      <c r="E929" t="str">
        <f>[1]Worksheet!AH929</f>
        <v>shens@rivisinc.com</v>
      </c>
    </row>
    <row r="930" spans="1:5">
      <c r="A930" t="str">
        <f>[1]Worksheet!A930</f>
        <v>Physical Sciences Inc.</v>
      </c>
      <c r="B930" t="str">
        <f>[1]Worksheet!AA930</f>
        <v xml:space="preserve">B. D Green </v>
      </c>
      <c r="C930" t="str">
        <f>[1]Worksheet!AD930</f>
        <v>green@psicorp.com</v>
      </c>
      <c r="D930" t="str">
        <f>[1]Worksheet!AE930</f>
        <v xml:space="preserve">Joel M Hensley </v>
      </c>
      <c r="E930" t="str">
        <f>[1]Worksheet!AH930</f>
        <v>hensley@psicorp.com</v>
      </c>
    </row>
    <row r="931" spans="1:5">
      <c r="A931" t="str">
        <f>[1]Worksheet!A931</f>
        <v>Avanti Tech, LLC</v>
      </c>
      <c r="B931" t="str">
        <f>[1]Worksheet!AA931</f>
        <v xml:space="preserve">Francesco L di Scalea </v>
      </c>
      <c r="C931" t="str">
        <f>[1]Worksheet!AD931</f>
        <v>avantitek@yahoo.com</v>
      </c>
      <c r="D931" t="str">
        <f>[1]Worksheet!AE931</f>
        <v xml:space="preserve">Francesco L di Scalea </v>
      </c>
      <c r="E931" t="str">
        <f>[1]Worksheet!AH931</f>
        <v>avantitek@yahoo.com</v>
      </c>
    </row>
    <row r="932" spans="1:5">
      <c r="A932" t="str">
        <f>[1]Worksheet!A932</f>
        <v>MicroXact, Inc.</v>
      </c>
      <c r="B932" t="str">
        <f>[1]Worksheet!AA932</f>
        <v xml:space="preserve">Paul Hines </v>
      </c>
      <c r="C932" t="str">
        <f>[1]Worksheet!AD932</f>
        <v>phines@microxact.com</v>
      </c>
      <c r="D932" t="str">
        <f>[1]Worksheet!AE932</f>
        <v xml:space="preserve">Vladimir Kochergin </v>
      </c>
      <c r="E932" t="str">
        <f>[1]Worksheet!AH932</f>
        <v>vkochergin@microxact.com</v>
      </c>
    </row>
    <row r="933" spans="1:5">
      <c r="A933" t="str">
        <f>[1]Worksheet!A933</f>
        <v>RHK Technology Inc</v>
      </c>
      <c r="B933" t="str">
        <f>[1]Worksheet!AA933</f>
        <v xml:space="preserve">Michael Kloc </v>
      </c>
      <c r="C933" t="str">
        <f>[1]Worksheet!AD933</f>
        <v>kloc@rhk-tech.com</v>
      </c>
      <c r="D933" t="str">
        <f>[1]Worksheet!AE933</f>
        <v xml:space="preserve">John Keem </v>
      </c>
      <c r="E933" t="str">
        <f>[1]Worksheet!AH933</f>
        <v>keem@rhk-tech.com</v>
      </c>
    </row>
    <row r="934" spans="1:5">
      <c r="A934" t="str">
        <f>[1]Worksheet!A934</f>
        <v>Pikewerks Corporation</v>
      </c>
      <c r="B934" t="str">
        <f>[1]Worksheet!AA934</f>
        <v xml:space="preserve">Sandy Ring </v>
      </c>
      <c r="C934" t="str">
        <f>[1]Worksheet!AD934</f>
        <v>sandy.ring@pikewerks.com</v>
      </c>
      <c r="D934" t="str">
        <f>[1]Worksheet!AE934</f>
        <v xml:space="preserve">Ryan O'Neill </v>
      </c>
      <c r="E934" t="str">
        <f>[1]Worksheet!AH934</f>
        <v>ryan.oneill@pikewerks.com</v>
      </c>
    </row>
    <row r="935" spans="1:5">
      <c r="A935" t="str">
        <f>[1]Worksheet!A935</f>
        <v>Real-Time Innovations</v>
      </c>
      <c r="B935" t="str">
        <f>[1]Worksheet!AA935</f>
        <v xml:space="preserve">Catherine Mekler </v>
      </c>
      <c r="C935" t="str">
        <f>[1]Worksheet!AD935</f>
        <v>cat@rti.com</v>
      </c>
      <c r="D935" t="str">
        <f>[1]Worksheet!AE935</f>
        <v xml:space="preserve">Gabriela Ciocarle </v>
      </c>
      <c r="E935" t="str">
        <f>[1]Worksheet!AH935</f>
        <v>gabriela.ciocarle@rti.com</v>
      </c>
    </row>
    <row r="936" spans="1:5">
      <c r="A936" t="str">
        <f>[1]Worksheet!A936</f>
        <v>Infoscitex Corporation</v>
      </c>
      <c r="B936" t="str">
        <f>[1]Worksheet!AA936</f>
        <v xml:space="preserve">Andrea L Hicks </v>
      </c>
      <c r="C936" t="str">
        <f>[1]Worksheet!AD936</f>
        <v>ahicks@infoscitex.com</v>
      </c>
      <c r="D936" t="str">
        <f>[1]Worksheet!AE936</f>
        <v xml:space="preserve">Brian O'Keefe </v>
      </c>
      <c r="E936" t="str">
        <f>[1]Worksheet!AH936</f>
        <v>bokeefe@infoscitex.com</v>
      </c>
    </row>
    <row r="937" spans="1:5">
      <c r="A937" t="str">
        <f>[1]Worksheet!A937</f>
        <v>Pacific Science &amp; Engineering Group, Inc.</v>
      </c>
      <c r="B937" t="str">
        <f>[1]Worksheet!AA937</f>
        <v xml:space="preserve">James Callan </v>
      </c>
      <c r="C937" t="str">
        <f>[1]Worksheet!AD937</f>
        <v>jrcallan@pacific-science.com</v>
      </c>
      <c r="D937" t="str">
        <f>[1]Worksheet!AE937</f>
        <v xml:space="preserve">David Kobus </v>
      </c>
      <c r="E937" t="str">
        <f>[1]Worksheet!AH937</f>
        <v>dakobus@pacific-science.com</v>
      </c>
    </row>
    <row r="938" spans="1:5">
      <c r="A938" t="str">
        <f>[1]Worksheet!A938</f>
        <v>UtopiaCompression, Corporation</v>
      </c>
      <c r="B938" t="str">
        <f>[1]Worksheet!AA938</f>
        <v xml:space="preserve">Joseph Yadegar </v>
      </c>
      <c r="C938" t="str">
        <f>[1]Worksheet!AD938</f>
        <v>joseph@utopiacompression.com</v>
      </c>
      <c r="D938" t="str">
        <f>[1]Worksheet!AE938</f>
        <v xml:space="preserve">Hieu T Nguyen </v>
      </c>
      <c r="E938" t="str">
        <f>[1]Worksheet!AH938</f>
        <v>hieu@utopiacompression.com</v>
      </c>
    </row>
    <row r="939" spans="1:5">
      <c r="A939" t="str">
        <f>[1]Worksheet!A939</f>
        <v>Intelligent Automation, Inc.</v>
      </c>
      <c r="B939" t="str">
        <f>[1]Worksheet!AA939</f>
        <v xml:space="preserve">Mark James </v>
      </c>
      <c r="C939" t="str">
        <f>[1]Worksheet!AD939</f>
        <v>mjames@i-a-i.com</v>
      </c>
      <c r="D939" t="str">
        <f>[1]Worksheet!AE939</f>
        <v xml:space="preserve">Kaizhi Tang </v>
      </c>
      <c r="E939" t="str">
        <f>[1]Worksheet!AH939</f>
        <v>ktang@i-a-i.com</v>
      </c>
    </row>
    <row r="940" spans="1:5">
      <c r="A940" t="str">
        <f>[1]Worksheet!A940</f>
        <v>Aegis Technology</v>
      </c>
      <c r="B940" t="str">
        <f>[1]Worksheet!AA940</f>
        <v xml:space="preserve">Timothy Lin </v>
      </c>
      <c r="C940" t="str">
        <f>[1]Worksheet!AD940</f>
        <v>management@aegistech.net</v>
      </c>
      <c r="D940" t="str">
        <f>[1]Worksheet!AE940</f>
        <v xml:space="preserve">Timothy Lin </v>
      </c>
      <c r="E940" t="str">
        <f>[1]Worksheet!AH940</f>
        <v>timlin@aegistech.net</v>
      </c>
    </row>
    <row r="941" spans="1:5">
      <c r="A941" t="str">
        <f>[1]Worksheet!A941</f>
        <v>Creare Inc.</v>
      </c>
      <c r="B941" t="str">
        <f>[1]Worksheet!AA941</f>
        <v xml:space="preserve">James J Barry </v>
      </c>
      <c r="C941" t="str">
        <f>[1]Worksheet!AD941</f>
        <v>contractsmgr@creare.com</v>
      </c>
      <c r="D941" t="str">
        <f>[1]Worksheet!AE941</f>
        <v xml:space="preserve">Michael G Izenson </v>
      </c>
      <c r="E941" t="str">
        <f>[1]Worksheet!AH941</f>
        <v>mgi@creare.com</v>
      </c>
    </row>
    <row r="942" spans="1:5">
      <c r="A942" t="str">
        <f>[1]Worksheet!A942</f>
        <v>Prime Research, LC</v>
      </c>
      <c r="B942" t="str">
        <f>[1]Worksheet!AA942</f>
        <v xml:space="preserve">Steve Poland </v>
      </c>
      <c r="C942" t="str">
        <f>[1]Worksheet!AD942</f>
        <v>steve.poland@primephotonics.com</v>
      </c>
      <c r="D942" t="str">
        <f>[1]Worksheet!AE942</f>
        <v xml:space="preserve">John Coggin </v>
      </c>
      <c r="E942" t="str">
        <f>[1]Worksheet!AH942</f>
        <v>jcoggin@primephotonics.com</v>
      </c>
    </row>
    <row r="943" spans="1:5">
      <c r="A943" t="str">
        <f>[1]Worksheet!A943</f>
        <v>Assured Information Security, Inc.</v>
      </c>
      <c r="B943" t="str">
        <f>[1]Worksheet!AA943</f>
        <v xml:space="preserve">Barry McKinney </v>
      </c>
      <c r="C943" t="str">
        <f>[1]Worksheet!AD943</f>
        <v>mckinneyb@ainfosec.com</v>
      </c>
      <c r="D943" t="str">
        <f>[1]Worksheet!AE943</f>
        <v xml:space="preserve">Eric Thayer </v>
      </c>
      <c r="E943" t="str">
        <f>[1]Worksheet!AH943</f>
        <v>thayere@ainfosec.com</v>
      </c>
    </row>
    <row r="944" spans="1:5">
      <c r="A944" t="str">
        <f>[1]Worksheet!A944</f>
        <v>Intelligent Automation, Inc.</v>
      </c>
      <c r="B944" t="str">
        <f>[1]Worksheet!AA944</f>
        <v xml:space="preserve">Mark James </v>
      </c>
      <c r="C944" t="str">
        <f>[1]Worksheet!AD944</f>
        <v>mjames@i-a-i.com</v>
      </c>
      <c r="D944" t="str">
        <f>[1]Worksheet!AE944</f>
        <v xml:space="preserve">Sendil Rangaswamy </v>
      </c>
      <c r="E944" t="str">
        <f>[1]Worksheet!AH944</f>
        <v>sendilr@i-a-i.com</v>
      </c>
    </row>
    <row r="945" spans="1:5">
      <c r="A945" t="str">
        <f>[1]Worksheet!A945</f>
        <v>The Design Knowledge Company</v>
      </c>
      <c r="B945" t="str">
        <f>[1]Worksheet!AA945</f>
        <v xml:space="preserve">Amy J Sedler </v>
      </c>
      <c r="C945" t="str">
        <f>[1]Worksheet!AD945</f>
        <v>asedler@tdkc.com</v>
      </c>
      <c r="D945" t="str">
        <f>[1]Worksheet!AE945</f>
        <v xml:space="preserve">Kerry Wood </v>
      </c>
      <c r="E945" t="str">
        <f>[1]Worksheet!AH945</f>
        <v>kwood@tdkc.com</v>
      </c>
    </row>
    <row r="946" spans="1:5">
      <c r="A946" t="str">
        <f>[1]Worksheet!A946</f>
        <v>Critical Technologies Inc</v>
      </c>
      <c r="B946" t="str">
        <f>[1]Worksheet!AA946</f>
        <v xml:space="preserve">David J Schroeder </v>
      </c>
      <c r="C946" t="str">
        <f>[1]Worksheet!AD946</f>
        <v>Dave.Schroeder@critical.com</v>
      </c>
      <c r="D946" t="str">
        <f>[1]Worksheet!AE946</f>
        <v xml:space="preserve">Stuart W Card </v>
      </c>
      <c r="E946" t="str">
        <f>[1]Worksheet!AH946</f>
        <v>Stu.Card@critical.com</v>
      </c>
    </row>
    <row r="947" spans="1:5">
      <c r="A947" t="str">
        <f>[1]Worksheet!A947</f>
        <v>Dunti LLC</v>
      </c>
      <c r="B947" t="str">
        <f>[1]Worksheet!AA947</f>
        <v xml:space="preserve">Rupaka Mahalingaiah </v>
      </c>
      <c r="C947" t="str">
        <f>[1]Worksheet!AD947</f>
        <v>rupaka2@yahoo.com</v>
      </c>
      <c r="D947" t="str">
        <f>[1]Worksheet!AE947</f>
        <v xml:space="preserve">Rupaka Mahalingaiah </v>
      </c>
      <c r="E947" t="str">
        <f>[1]Worksheet!AH947</f>
        <v>rupaka2@yahoo.com</v>
      </c>
    </row>
    <row r="948" spans="1:5">
      <c r="A948" t="str">
        <f>[1]Worksheet!A948</f>
        <v>TrellisWare Technologies, Inc.</v>
      </c>
      <c r="B948" t="str">
        <f>[1]Worksheet!AA948</f>
        <v xml:space="preserve">Jeffery Thomas </v>
      </c>
      <c r="C948" t="str">
        <f>[1]Worksheet!AD948</f>
        <v>jthomas@trellisware.com</v>
      </c>
      <c r="D948" t="str">
        <f>[1]Worksheet!AE948</f>
        <v xml:space="preserve">Thomas R Halford </v>
      </c>
      <c r="E948" t="str">
        <f>[1]Worksheet!AH948</f>
        <v>thalford@trellisware.com</v>
      </c>
    </row>
    <row r="949" spans="1:5">
      <c r="A949" t="str">
        <f>[1]Worksheet!A949</f>
        <v>Intelligent Automation, Inc.</v>
      </c>
      <c r="B949" t="str">
        <f>[1]Worksheet!AA949</f>
        <v xml:space="preserve">Mark James </v>
      </c>
      <c r="C949" t="str">
        <f>[1]Worksheet!AD949</f>
        <v>mjames@i-a-i.com</v>
      </c>
      <c r="D949" t="str">
        <f>[1]Worksheet!AE949</f>
        <v xml:space="preserve">Yalin Sagduyu </v>
      </c>
      <c r="E949" t="str">
        <f>[1]Worksheet!AH949</f>
        <v>ysagduyu@i-a-i.com</v>
      </c>
    </row>
    <row r="950" spans="1:5">
      <c r="A950" t="str">
        <f>[1]Worksheet!A950</f>
        <v>GIRD Systems, Inc.</v>
      </c>
      <c r="B950" t="str">
        <f>[1]Worksheet!AA950</f>
        <v xml:space="preserve">Randall Restle </v>
      </c>
      <c r="C950" t="str">
        <f>[1]Worksheet!AD950</f>
        <v>rrestle@girdsystems.com</v>
      </c>
      <c r="D950" t="str">
        <f>[1]Worksheet!AE950</f>
        <v xml:space="preserve">James C Jr. </v>
      </c>
      <c r="E950" t="str">
        <f>[1]Worksheet!AH950</f>
        <v>jcaffery@girdsystems.com</v>
      </c>
    </row>
    <row r="951" spans="1:5">
      <c r="A951" t="str">
        <f>[1]Worksheet!A951</f>
        <v>Architecture Technology Corporation</v>
      </c>
      <c r="B951" t="str">
        <f>[1]Worksheet!AA951</f>
        <v xml:space="preserve">Kenneth J Thurber </v>
      </c>
      <c r="C951" t="str">
        <f>[1]Worksheet!AD951</f>
        <v>kthurber@atcorp.com</v>
      </c>
      <c r="D951" t="str">
        <f>[1]Worksheet!AE951</f>
        <v xml:space="preserve">Ben L Burnett </v>
      </c>
      <c r="E951" t="str">
        <f>[1]Worksheet!AH951</f>
        <v>bburnett@atcorp.com</v>
      </c>
    </row>
    <row r="952" spans="1:5">
      <c r="A952" t="str">
        <f>[1]Worksheet!A952</f>
        <v>Intelligent Automation, Inc.</v>
      </c>
      <c r="B952" t="str">
        <f>[1]Worksheet!AA952</f>
        <v xml:space="preserve">Mark James </v>
      </c>
      <c r="C952" t="str">
        <f>[1]Worksheet!AD952</f>
        <v>mjames@i-a-i.com</v>
      </c>
      <c r="D952" t="str">
        <f>[1]Worksheet!AE952</f>
        <v xml:space="preserve">Julia Deng </v>
      </c>
      <c r="E952" t="str">
        <f>[1]Worksheet!AH952</f>
        <v>hdeng@i-a-i.com</v>
      </c>
    </row>
    <row r="953" spans="1:5">
      <c r="A953" t="str">
        <f>[1]Worksheet!A953</f>
        <v>Architecture Technology Corporation</v>
      </c>
      <c r="B953" t="str">
        <f>[1]Worksheet!AA953</f>
        <v xml:space="preserve">Kenneth J Thurber </v>
      </c>
      <c r="C953" t="str">
        <f>[1]Worksheet!AD953</f>
        <v>kthurber@atcorp.com</v>
      </c>
      <c r="D953" t="str">
        <f>[1]Worksheet!AE953</f>
        <v xml:space="preserve">Ryan C Marotz </v>
      </c>
      <c r="E953" t="str">
        <f>[1]Worksheet!AH953</f>
        <v>rmarotz@atcorp.com</v>
      </c>
    </row>
    <row r="954" spans="1:5">
      <c r="A954" t="str">
        <f>[1]Worksheet!A954</f>
        <v>Critical Architectures, LLC</v>
      </c>
      <c r="B954" t="str">
        <f>[1]Worksheet!AA954</f>
        <v xml:space="preserve">L B Levin </v>
      </c>
      <c r="C954" t="str">
        <f>[1]Worksheet!AD954</f>
        <v>lblevin@criticalarchitectures.com</v>
      </c>
      <c r="D954" t="str">
        <f>[1]Worksheet!AE954</f>
        <v xml:space="preserve">L Levin </v>
      </c>
      <c r="E954" t="str">
        <f>[1]Worksheet!AH954</f>
        <v>ljlevin@criticalarchitectures.com</v>
      </c>
    </row>
    <row r="955" spans="1:5">
      <c r="A955" t="str">
        <f>[1]Worksheet!A955</f>
        <v>Mayflower Communications Company, Inc.</v>
      </c>
      <c r="B955" t="str">
        <f>[1]Worksheet!AA955</f>
        <v xml:space="preserve">Bruce C Warwick, CPA </v>
      </c>
      <c r="C955" t="str">
        <f>[1]Worksheet!AD955</f>
        <v>warwick@mayflowercom.com</v>
      </c>
      <c r="D955" t="str">
        <f>[1]Worksheet!AE955</f>
        <v xml:space="preserve">Xiaofei Wang </v>
      </c>
      <c r="E955" t="str">
        <f>[1]Worksheet!AH955</f>
        <v>wang@mayflowercom.com</v>
      </c>
    </row>
    <row r="956" spans="1:5">
      <c r="A956" t="str">
        <f>[1]Worksheet!A956</f>
        <v>Intelligent Automation, Inc.</v>
      </c>
      <c r="B956" t="str">
        <f>[1]Worksheet!AA956</f>
        <v xml:space="preserve">Mark James </v>
      </c>
      <c r="C956" t="str">
        <f>[1]Worksheet!AD956</f>
        <v>mjames@i-a-i.com</v>
      </c>
      <c r="D956" t="str">
        <f>[1]Worksheet!AE956</f>
        <v xml:space="preserve">Justin Yackoski </v>
      </c>
      <c r="E956" t="str">
        <f>[1]Worksheet!AH956</f>
        <v>jyackoski@i-a-i.com</v>
      </c>
    </row>
    <row r="957" spans="1:5">
      <c r="A957" t="str">
        <f>[1]Worksheet!A957</f>
        <v>UtopiaCompression, Corporation</v>
      </c>
      <c r="B957" t="str">
        <f>[1]Worksheet!AA957</f>
        <v xml:space="preserve">Joseph Yadegar </v>
      </c>
      <c r="C957" t="str">
        <f>[1]Worksheet!AD957</f>
        <v>joseph@utopiacompression.com</v>
      </c>
      <c r="D957" t="str">
        <f>[1]Worksheet!AE957</f>
        <v xml:space="preserve">Abhishek Tiwari </v>
      </c>
      <c r="E957" t="str">
        <f>[1]Worksheet!AH957</f>
        <v>abhishek@utopiacompression.com</v>
      </c>
    </row>
    <row r="958" spans="1:5">
      <c r="A958" t="str">
        <f>[1]Worksheet!A958</f>
        <v>TrellisWare Technologies, Inc.</v>
      </c>
      <c r="B958" t="str">
        <f>[1]Worksheet!AA958</f>
        <v xml:space="preserve">Jeff eryThomas </v>
      </c>
      <c r="C958" t="str">
        <f>[1]Worksheet!AD958</f>
        <v>jthomas@trellisware.com</v>
      </c>
      <c r="D958" t="str">
        <f>[1]Worksheet!AE958</f>
        <v xml:space="preserve">Thomas R Halford </v>
      </c>
      <c r="E958" t="str">
        <f>[1]Worksheet!AH958</f>
        <v>thalford@trellisware.com</v>
      </c>
    </row>
    <row r="959" spans="1:5">
      <c r="A959" t="str">
        <f>[1]Worksheet!A959</f>
        <v>Intelligent Automation, Inc.</v>
      </c>
      <c r="B959" t="str">
        <f>[1]Worksheet!AA959</f>
        <v xml:space="preserve">Mark James </v>
      </c>
      <c r="C959" t="str">
        <f>[1]Worksheet!AD959</f>
        <v>mjames@i-a-i.com</v>
      </c>
      <c r="D959" t="str">
        <f>[1]Worksheet!AE959</f>
        <v xml:space="preserve">Justin Yackoski </v>
      </c>
      <c r="E959" t="str">
        <f>[1]Worksheet!AH959</f>
        <v>jyackoski@i-a-i.com</v>
      </c>
    </row>
    <row r="960" spans="1:5">
      <c r="A960" t="str">
        <f>[1]Worksheet!A960</f>
        <v>Vu Tech Corp</v>
      </c>
      <c r="B960" t="str">
        <f>[1]Worksheet!AA960</f>
        <v xml:space="preserve">Chang S Chung </v>
      </c>
      <c r="C960" t="str">
        <f>[1]Worksheet!AD960</f>
        <v>kevin@udtinfomax.com</v>
      </c>
      <c r="D960" t="str">
        <f>[1]Worksheet!AE960</f>
        <v xml:space="preserve">Bo Ryu </v>
      </c>
      <c r="E960" t="str">
        <f>[1]Worksheet!AH960</f>
        <v>boryu@ieee.org</v>
      </c>
    </row>
    <row r="961" spans="1:5">
      <c r="A961" t="str">
        <f>[1]Worksheet!A961</f>
        <v>UNITED INTERNATIONAL ENGINEERING, INC.</v>
      </c>
      <c r="B961" t="str">
        <f>[1]Worksheet!AA961</f>
        <v xml:space="preserve">DAVID C CHOU </v>
      </c>
      <c r="C961" t="str">
        <f>[1]Worksheet!AD961</f>
        <v>DCCHOU@UIEINC.COM</v>
      </c>
      <c r="D961" t="str">
        <f>[1]Worksheet!AE961</f>
        <v xml:space="preserve">DAVID C CHOU </v>
      </c>
      <c r="E961" t="str">
        <f>[1]Worksheet!AH961</f>
        <v>DCCHOU@UIEINC.COM</v>
      </c>
    </row>
    <row r="962" spans="1:5">
      <c r="A962" t="str">
        <f>[1]Worksheet!A962</f>
        <v>Gloyer-Taylor Laboratories LLC</v>
      </c>
      <c r="B962" t="str">
        <f>[1]Worksheet!AA962</f>
        <v xml:space="preserve">Paul Gloyer </v>
      </c>
      <c r="C962" t="str">
        <f>[1]Worksheet!AD962</f>
        <v>paul.gloyer@gtlcompany.com</v>
      </c>
      <c r="D962" t="str">
        <f>[1]Worksheet!AE962</f>
        <v xml:space="preserve">Paul Gloyer </v>
      </c>
      <c r="E962" t="str">
        <f>[1]Worksheet!AH962</f>
        <v>paul.gloyer@gtlcompany.com</v>
      </c>
    </row>
    <row r="963" spans="1:5">
      <c r="A963" t="str">
        <f>[1]Worksheet!A963</f>
        <v>Beck Engineering</v>
      </c>
      <c r="B963" t="str">
        <f>[1]Worksheet!AA963</f>
        <v xml:space="preserve">Douglas S Beck </v>
      </c>
      <c r="C963" t="str">
        <f>[1]Worksheet!AD963</f>
        <v>dbeck23@aol.com</v>
      </c>
      <c r="D963" t="str">
        <f>[1]Worksheet!AE963</f>
        <v xml:space="preserve">Douglas S Beck </v>
      </c>
      <c r="E963" t="str">
        <f>[1]Worksheet!AH963</f>
        <v>dbeck23@aol.com</v>
      </c>
    </row>
    <row r="964" spans="1:5">
      <c r="A964" t="str">
        <f>[1]Worksheet!A964</f>
        <v>MetroLaser, Inc.</v>
      </c>
      <c r="B964" t="str">
        <f>[1]Worksheet!AA964</f>
        <v xml:space="preserve">Cecil F Hess </v>
      </c>
      <c r="C964" t="str">
        <f>[1]Worksheet!AD964</f>
        <v>cecilh@metrolaserinc.com</v>
      </c>
      <c r="D964" t="str">
        <f>[1]Worksheet!AE964</f>
        <v xml:space="preserve">Thomas Jenkins </v>
      </c>
      <c r="E964" t="str">
        <f>[1]Worksheet!AH964</f>
        <v>tjenkins@metrolaserinc.com</v>
      </c>
    </row>
    <row r="965" spans="1:5">
      <c r="A965" t="str">
        <f>[1]Worksheet!A965</f>
        <v>Opto-Knowledge Systems, Inc. (OKSI)</v>
      </c>
      <c r="B965" t="str">
        <f>[1]Worksheet!AA965</f>
        <v xml:space="preserve">Linda Papermaster </v>
      </c>
      <c r="C965" t="str">
        <f>[1]Worksheet!AD965</f>
        <v>linda@oksi.com</v>
      </c>
      <c r="D965" t="str">
        <f>[1]Worksheet!AE965</f>
        <v xml:space="preserve">Nahum Gat </v>
      </c>
      <c r="E965" t="str">
        <f>[1]Worksheet!AH965</f>
        <v>nahum@oksi.com</v>
      </c>
    </row>
    <row r="966" spans="1:5">
      <c r="A966" t="str">
        <f>[1]Worksheet!A966</f>
        <v>NanoSonic, Inc.</v>
      </c>
      <c r="B966" t="str">
        <f>[1]Worksheet!AA966</f>
        <v xml:space="preserve">Lisa B Lawson </v>
      </c>
      <c r="C966" t="str">
        <f>[1]Worksheet!AD966</f>
        <v>llawson@nanosonic.com</v>
      </c>
      <c r="D966" t="str">
        <f>[1]Worksheet!AE966</f>
        <v xml:space="preserve">Michael Bortner </v>
      </c>
      <c r="E966" t="str">
        <f>[1]Worksheet!AH966</f>
        <v>mbortner@nanosonic.com</v>
      </c>
    </row>
    <row r="967" spans="1:5">
      <c r="A967" t="str">
        <f>[1]Worksheet!A967</f>
        <v>Utility Development Corporation</v>
      </c>
      <c r="B967" t="str">
        <f>[1]Worksheet!AA967</f>
        <v xml:space="preserve">Harry S Katz </v>
      </c>
      <c r="C967" t="str">
        <f>[1]Worksheet!AD967</f>
        <v>udcliv@msn.com</v>
      </c>
      <c r="D967" t="str">
        <f>[1]Worksheet!AE967</f>
        <v xml:space="preserve">Harry S Katz </v>
      </c>
      <c r="E967" t="str">
        <f>[1]Worksheet!AH967</f>
        <v>udcliv@msn.com</v>
      </c>
    </row>
    <row r="968" spans="1:5">
      <c r="A968" t="str">
        <f>[1]Worksheet!A968</f>
        <v>CFD Research Corporation</v>
      </c>
      <c r="B968" t="str">
        <f>[1]Worksheet!AA968</f>
        <v xml:space="preserve">Deb Phipps </v>
      </c>
      <c r="C968" t="str">
        <f>[1]Worksheet!AD968</f>
        <v>dap@cfdrc.com</v>
      </c>
      <c r="D968" t="str">
        <f>[1]Worksheet!AE968</f>
        <v xml:space="preserve">Debasis Sengupta </v>
      </c>
      <c r="E968" t="str">
        <f>[1]Worksheet!AH968</f>
        <v>tsb@cfdrc.com</v>
      </c>
    </row>
    <row r="969" spans="1:5">
      <c r="A969" t="str">
        <f>[1]Worksheet!A969</f>
        <v>Ultramet</v>
      </c>
      <c r="B969" t="str">
        <f>[1]Worksheet!AA969</f>
        <v xml:space="preserve">Craig N Ward </v>
      </c>
      <c r="C969" t="str">
        <f>[1]Worksheet!AD969</f>
        <v>craig.ward@ultramet.com</v>
      </c>
      <c r="D969" t="str">
        <f>[1]Worksheet!AE969</f>
        <v xml:space="preserve">Arthur J Fortini </v>
      </c>
      <c r="E969" t="str">
        <f>[1]Worksheet!AH969</f>
        <v>art.fortini@ultramet.com</v>
      </c>
    </row>
    <row r="970" spans="1:5">
      <c r="A970" t="str">
        <f>[1]Worksheet!A970</f>
        <v>IllinoisRocstar LLC</v>
      </c>
      <c r="B970" t="str">
        <f>[1]Worksheet!AA970</f>
        <v xml:space="preserve">William A Dick </v>
      </c>
      <c r="C970" t="str">
        <f>[1]Worksheet!AD970</f>
        <v>wdick@illinoisrocstar.com</v>
      </c>
      <c r="D970" t="str">
        <f>[1]Worksheet!AE970</f>
        <v xml:space="preserve">Mark D Brandyberry </v>
      </c>
      <c r="E970" t="str">
        <f>[1]Worksheet!AH970</f>
        <v>mdbrandy@illinoisrocstar.com</v>
      </c>
    </row>
    <row r="971" spans="1:5">
      <c r="A971" t="str">
        <f>[1]Worksheet!A971</f>
        <v>Spectral Energies, LLC</v>
      </c>
      <c r="B971" t="str">
        <f>[1]Worksheet!AA971</f>
        <v xml:space="preserve">Sivaram Gogineni </v>
      </c>
      <c r="C971" t="str">
        <f>[1]Worksheet!AD971</f>
        <v>contact@spectralenergies.com</v>
      </c>
      <c r="D971" t="str">
        <f>[1]Worksheet!AE971</f>
        <v xml:space="preserve">Sukesh Roy </v>
      </c>
      <c r="E971" t="str">
        <f>[1]Worksheet!AH971</f>
        <v>sroy@woh.rr.com</v>
      </c>
    </row>
    <row r="972" spans="1:5">
      <c r="A972" t="str">
        <f>[1]Worksheet!A972</f>
        <v>MZA Associates Corporation</v>
      </c>
      <c r="B972" t="str">
        <f>[1]Worksheet!AA972</f>
        <v xml:space="preserve">Robert W Praus II </v>
      </c>
      <c r="C972" t="str">
        <f>[1]Worksheet!AD972</f>
        <v>praus@mza.com</v>
      </c>
      <c r="D972" t="str">
        <f>[1]Worksheet!AE972</f>
        <v xml:space="preserve">Matthew R Whiteley </v>
      </c>
      <c r="E972" t="str">
        <f>[1]Worksheet!AH972</f>
        <v>matthew.whiteley@mza.com</v>
      </c>
    </row>
    <row r="973" spans="1:5">
      <c r="A973" t="str">
        <f>[1]Worksheet!A973</f>
        <v>Innovative Technology Applications Co., L. L. C.</v>
      </c>
      <c r="B973" t="str">
        <f>[1]Worksheet!AA973</f>
        <v xml:space="preserve">Alan Cain </v>
      </c>
      <c r="C973" t="str">
        <f>[1]Worksheet!AD973</f>
        <v>abcain@ITACLLC.com</v>
      </c>
      <c r="D973" t="str">
        <f>[1]Worksheet!AE973</f>
        <v xml:space="preserve">Alan Cain </v>
      </c>
      <c r="E973" t="str">
        <f>[1]Worksheet!AH973</f>
        <v>abcain@ITACLLC.com</v>
      </c>
    </row>
    <row r="974" spans="1:5">
      <c r="A974" t="str">
        <f>[1]Worksheet!A974</f>
        <v>Spectral Energies, LLC</v>
      </c>
      <c r="B974" t="str">
        <f>[1]Worksheet!AA974</f>
        <v xml:space="preserve">Sivaram P Gogineni </v>
      </c>
      <c r="C974" t="str">
        <f>[1]Worksheet!AD974</f>
        <v>contact@spectralenergies.com</v>
      </c>
      <c r="D974" t="str">
        <f>[1]Worksheet!AE974</f>
        <v xml:space="preserve">Sivaram P Gogineni </v>
      </c>
      <c r="E974" t="str">
        <f>[1]Worksheet!AH974</f>
        <v>sgogineni@spectralenergies.com</v>
      </c>
    </row>
    <row r="975" spans="1:5">
      <c r="A975" t="str">
        <f>[1]Worksheet!A975</f>
        <v>Gibbons Systems Inc.</v>
      </c>
      <c r="B975" t="str">
        <f>[1]Worksheet!AA975</f>
        <v xml:space="preserve">Gregory D Gibbons </v>
      </c>
      <c r="C975" t="str">
        <f>[1]Worksheet!AD975</f>
        <v>GDGibbons@GibbonsSystems.com</v>
      </c>
      <c r="D975" t="str">
        <f>[1]Worksheet!AE975</f>
        <v xml:space="preserve">Gregory D Gibbons </v>
      </c>
      <c r="E975" t="str">
        <f>[1]Worksheet!AH975</f>
        <v>GDGibbons@GibbonsSystems.com</v>
      </c>
    </row>
    <row r="976" spans="1:5">
      <c r="A976" t="str">
        <f>[1]Worksheet!A976</f>
        <v>Physics, Materials &amp; Applied Math Research, L.L.C.</v>
      </c>
      <c r="B976" t="str">
        <f>[1]Worksheet!AA976</f>
        <v xml:space="preserve">Denise Blum </v>
      </c>
      <c r="C976" t="str">
        <f>[1]Worksheet!AD976</f>
        <v>dblum@physics-math.com</v>
      </c>
      <c r="D976" t="str">
        <f>[1]Worksheet!AE976</f>
        <v xml:space="preserve">Kevin Kremeyer </v>
      </c>
      <c r="E976" t="str">
        <f>[1]Worksheet!AH976</f>
        <v>kremeyer@physics-math.com</v>
      </c>
    </row>
    <row r="977" spans="1:5">
      <c r="A977" t="str">
        <f>[1]Worksheet!A977</f>
        <v>Cornerstone Research Group, Inc.</v>
      </c>
      <c r="B977" t="str">
        <f>[1]Worksheet!AA977</f>
        <v xml:space="preserve">Stephen D Vining </v>
      </c>
      <c r="C977" t="str">
        <f>[1]Worksheet!AD977</f>
        <v>viningsd@crgrp.com</v>
      </c>
      <c r="D977" t="str">
        <f>[1]Worksheet!AE977</f>
        <v xml:space="preserve">Kristin Cable </v>
      </c>
      <c r="E977" t="str">
        <f>[1]Worksheet!AH977</f>
        <v>cablekm@crgrp.com</v>
      </c>
    </row>
    <row r="978" spans="1:5">
      <c r="A978" t="str">
        <f>[1]Worksheet!A978</f>
        <v>NextGen Aeronautics</v>
      </c>
      <c r="B978" t="str">
        <f>[1]Worksheet!AA978</f>
        <v xml:space="preserve">Zoltan Feher </v>
      </c>
      <c r="C978" t="str">
        <f>[1]Worksheet!AD978</f>
        <v>zfeher@nextgenaero.com</v>
      </c>
      <c r="D978" t="str">
        <f>[1]Worksheet!AE978</f>
        <v xml:space="preserve">Andrew Enke </v>
      </c>
      <c r="E978" t="str">
        <f>[1]Worksheet!AH978</f>
        <v>aenke@nextgenaero.com</v>
      </c>
    </row>
    <row r="979" spans="1:5">
      <c r="A979" t="str">
        <f>[1]Worksheet!A979</f>
        <v>VEXTEC Corporation</v>
      </c>
      <c r="B979" t="str">
        <f>[1]Worksheet!AA979</f>
        <v xml:space="preserve">Loren Nasser </v>
      </c>
      <c r="C979" t="str">
        <f>[1]Worksheet!AD979</f>
        <v>lnasser@vextec.com</v>
      </c>
      <c r="D979" t="str">
        <f>[1]Worksheet!AE979</f>
        <v xml:space="preserve">Animesh Dey </v>
      </c>
      <c r="E979" t="str">
        <f>[1]Worksheet!AH979</f>
        <v>adey@vextec.com</v>
      </c>
    </row>
    <row r="980" spans="1:5">
      <c r="A980" t="str">
        <f>[1]Worksheet!A980</f>
        <v>Weidlinger Associates, Inc.</v>
      </c>
      <c r="B980" t="str">
        <f>[1]Worksheet!AA980</f>
        <v xml:space="preserve">Rimma Zaleznik </v>
      </c>
      <c r="C980" t="str">
        <f>[1]Worksheet!AD980</f>
        <v>zaleznik@wai.com</v>
      </c>
      <c r="D980" t="str">
        <f>[1]Worksheet!AE980</f>
        <v xml:space="preserve">Najib Abboud </v>
      </c>
      <c r="E980" t="str">
        <f>[1]Worksheet!AH980</f>
        <v>abboud@wai.com</v>
      </c>
    </row>
    <row r="981" spans="1:5">
      <c r="A981" t="str">
        <f>[1]Worksheet!A981</f>
        <v>Global Engineering and Materials, Inc.</v>
      </c>
      <c r="B981" t="str">
        <f>[1]Worksheet!AA981</f>
        <v xml:space="preserve">Jim Lua </v>
      </c>
      <c r="C981" t="str">
        <f>[1]Worksheet!AD981</f>
        <v>jlua@gem-innovation.com</v>
      </c>
      <c r="D981" t="str">
        <f>[1]Worksheet!AE981</f>
        <v xml:space="preserve">Jim Lua </v>
      </c>
      <c r="E981" t="str">
        <f>[1]Worksheet!AH981</f>
        <v>jlua@gem-innovation.com</v>
      </c>
    </row>
    <row r="982" spans="1:5">
      <c r="A982" t="str">
        <f>[1]Worksheet!A982</f>
        <v>Performance Polymer Solutions Inc.</v>
      </c>
      <c r="B982" t="str">
        <f>[1]Worksheet!AA982</f>
        <v xml:space="preserve">David B Curliss </v>
      </c>
      <c r="C982" t="str">
        <f>[1]Worksheet!AD982</f>
        <v>david.curliss@p2si.com</v>
      </c>
      <c r="D982" t="str">
        <f>[1]Worksheet!AE982</f>
        <v xml:space="preserve">David B Curliss </v>
      </c>
      <c r="E982" t="str">
        <f>[1]Worksheet!AH982</f>
        <v>david.curliss@p2si.com</v>
      </c>
    </row>
    <row r="983" spans="1:5">
      <c r="A983" t="str">
        <f>[1]Worksheet!A983</f>
        <v>3TEX, Inc.</v>
      </c>
      <c r="B983" t="str">
        <f>[1]Worksheet!AA983</f>
        <v xml:space="preserve">Andrew Watson </v>
      </c>
      <c r="C983" t="str">
        <f>[1]Worksheet!AD983</f>
        <v>watsona@3TEX.com</v>
      </c>
      <c r="D983" t="str">
        <f>[1]Worksheet!AE983</f>
        <v xml:space="preserve">Alexander Bogdanovich </v>
      </c>
      <c r="E983" t="str">
        <f>[1]Worksheet!AH983</f>
        <v>bogdanovicha@3TEX.com</v>
      </c>
    </row>
    <row r="984" spans="1:5">
      <c r="A984" t="str">
        <f>[1]Worksheet!A984</f>
        <v>Stottler Henke Associates, Inc.</v>
      </c>
      <c r="B984" t="str">
        <f>[1]Worksheet!AA984</f>
        <v xml:space="preserve">Carolyn Maxwell </v>
      </c>
      <c r="C984" t="str">
        <f>[1]Worksheet!AD984</f>
        <v>maxwell@stottlerhenke.com</v>
      </c>
      <c r="D984" t="str">
        <f>[1]Worksheet!AE984</f>
        <v xml:space="preserve">Richard Stottler </v>
      </c>
      <c r="E984" t="str">
        <f>[1]Worksheet!AH984</f>
        <v>stottler@stottlerhenke.com</v>
      </c>
    </row>
    <row r="985" spans="1:5">
      <c r="A985" t="str">
        <f>[1]Worksheet!A985</f>
        <v>Soar Technology, Inc.</v>
      </c>
      <c r="B985" t="str">
        <f>[1]Worksheet!AA985</f>
        <v xml:space="preserve">Michael v Lent </v>
      </c>
      <c r="C985" t="str">
        <f>[1]Worksheet!AD985</f>
        <v>contracts@soartech.com</v>
      </c>
      <c r="D985" t="str">
        <f>[1]Worksheet!AE985</f>
        <v xml:space="preserve">Randolph Jones </v>
      </c>
      <c r="E985" t="str">
        <f>[1]Worksheet!AH985</f>
        <v>rjones@soartech.com</v>
      </c>
    </row>
    <row r="986" spans="1:5">
      <c r="A986" t="str">
        <f>[1]Worksheet!A986</f>
        <v>Barron Associates, Inc.</v>
      </c>
      <c r="B986" t="str">
        <f>[1]Worksheet!AA986</f>
        <v xml:space="preserve">Connie R Hoover </v>
      </c>
      <c r="C986" t="str">
        <f>[1]Worksheet!AD986</f>
        <v>barron@bainet.com</v>
      </c>
      <c r="D986" t="str">
        <f>[1]Worksheet!AE986</f>
        <v xml:space="preserve">Alec J Bateman </v>
      </c>
      <c r="E986" t="str">
        <f>[1]Worksheet!AH986</f>
        <v>bateman@bainet.com</v>
      </c>
    </row>
    <row r="987" spans="1:5">
      <c r="A987" t="str">
        <f>[1]Worksheet!A987</f>
        <v>UtopiaCompression, Corporation</v>
      </c>
      <c r="B987" t="str">
        <f>[1]Worksheet!AA987</f>
        <v xml:space="preserve">JOSEPH YADEGAR </v>
      </c>
      <c r="C987" t="str">
        <f>[1]Worksheet!AD987</f>
        <v>joseph@utopiacompression.com</v>
      </c>
      <c r="D987" t="str">
        <f>[1]Worksheet!AE987</f>
        <v xml:space="preserve">ANURAG GANGULI </v>
      </c>
      <c r="E987" t="str">
        <f>[1]Worksheet!AH987</f>
        <v>anurag@utopiacompression.com</v>
      </c>
    </row>
    <row r="988" spans="1:5">
      <c r="A988" t="str">
        <f>[1]Worksheet!A988</f>
        <v>Scientific Systems Company, Inc</v>
      </c>
      <c r="B988" t="str">
        <f>[1]Worksheet!AA988</f>
        <v xml:space="preserve">Jay Miselis </v>
      </c>
      <c r="C988" t="str">
        <f>[1]Worksheet!AD988</f>
        <v>contracts@ssci.com</v>
      </c>
      <c r="D988" t="str">
        <f>[1]Worksheet!AE988</f>
        <v xml:space="preserve">Joseph Jackson </v>
      </c>
      <c r="E988" t="str">
        <f>[1]Worksheet!AH988</f>
        <v>jjackson@ssci.com</v>
      </c>
    </row>
    <row r="989" spans="1:5">
      <c r="A989" t="str">
        <f>[1]Worksheet!A989</f>
        <v>SySense Corporation</v>
      </c>
      <c r="B989" t="str">
        <f>[1]Worksheet!AA989</f>
        <v xml:space="preserve">Sung M Kang </v>
      </c>
      <c r="C989" t="str">
        <f>[1]Worksheet!AD989</f>
        <v>kangs@sysense.com</v>
      </c>
      <c r="D989" t="str">
        <f>[1]Worksheet!AE989</f>
        <v xml:space="preserve">Gregory J Glenn </v>
      </c>
      <c r="E989" t="str">
        <f>[1]Worksheet!AH989</f>
        <v>gglenn@sysense.com</v>
      </c>
    </row>
    <row r="990" spans="1:5">
      <c r="A990" t="str">
        <f>[1]Worksheet!A990</f>
        <v>Spectral Energies, LLC</v>
      </c>
      <c r="B990" t="str">
        <f>[1]Worksheet!AA990</f>
        <v xml:space="preserve">Sivaram P Gogineni </v>
      </c>
      <c r="C990" t="str">
        <f>[1]Worksheet!AD990</f>
        <v>contact@spectralenergies.com</v>
      </c>
      <c r="D990" t="str">
        <f>[1]Worksheet!AE990</f>
        <v xml:space="preserve">Sivaram P Gogineni </v>
      </c>
      <c r="E990" t="str">
        <f>[1]Worksheet!AH990</f>
        <v>sgogineni@spectralenergies.com</v>
      </c>
    </row>
    <row r="991" spans="1:5">
      <c r="A991" t="str">
        <f>[1]Worksheet!A991</f>
        <v>Physics, Materials &amp; Applied Math Research, L.L.C.</v>
      </c>
      <c r="B991" t="str">
        <f>[1]Worksheet!AA991</f>
        <v xml:space="preserve">Denise Blum </v>
      </c>
      <c r="C991" t="str">
        <f>[1]Worksheet!AD991</f>
        <v>dblum@physics-math.com</v>
      </c>
      <c r="D991" t="str">
        <f>[1]Worksheet!AE991</f>
        <v xml:space="preserve">Kevin Kremeyer </v>
      </c>
      <c r="E991" t="str">
        <f>[1]Worksheet!AH991</f>
        <v>kremeyer@physics-math.com</v>
      </c>
    </row>
    <row r="992" spans="1:5">
      <c r="A992" t="str">
        <f>[1]Worksheet!A992</f>
        <v>NanoSonic, Inc.</v>
      </c>
      <c r="B992" t="str">
        <f>[1]Worksheet!AA992</f>
        <v xml:space="preserve">Lisa B Lawson </v>
      </c>
      <c r="C992" t="str">
        <f>[1]Worksheet!AD992</f>
        <v>llawson@nanosonic.com</v>
      </c>
      <c r="D992" t="str">
        <f>[1]Worksheet!AE992</f>
        <v xml:space="preserve">J. H Lalli </v>
      </c>
      <c r="E992" t="str">
        <f>[1]Worksheet!AH992</f>
        <v>jlalli@nanosonic.com</v>
      </c>
    </row>
    <row r="993" spans="1:5">
      <c r="A993" t="str">
        <f>[1]Worksheet!A993</f>
        <v>TechFlow, Inc.</v>
      </c>
      <c r="B993" t="str">
        <f>[1]Worksheet!AA993</f>
        <v xml:space="preserve">Susan C Haverland </v>
      </c>
      <c r="C993" t="str">
        <f>[1]Worksheet!AD993</f>
        <v>shaverland@techflow.com</v>
      </c>
      <c r="D993" t="str">
        <f>[1]Worksheet!AE993</f>
        <v xml:space="preserve">Wheaton ( Byers </v>
      </c>
      <c r="E993" t="str">
        <f>[1]Worksheet!AH993</f>
        <v>wbyers@techflow.com</v>
      </c>
    </row>
    <row r="994" spans="1:5">
      <c r="A994" t="str">
        <f>[1]Worksheet!A994</f>
        <v>NumerEx</v>
      </c>
      <c r="B994" t="str">
        <f>[1]Worksheet!AA994</f>
        <v xml:space="preserve">Michael H Frese </v>
      </c>
      <c r="C994" t="str">
        <f>[1]Worksheet!AD994</f>
        <v>Michael.Frese@numerex-llc.com</v>
      </c>
      <c r="D994" t="str">
        <f>[1]Worksheet!AE994</f>
        <v xml:space="preserve">John J Watrous </v>
      </c>
      <c r="E994" t="str">
        <f>[1]Worksheet!AH994</f>
        <v>John.Watrous@numerex-llc.com</v>
      </c>
    </row>
    <row r="995" spans="1:5">
      <c r="A995" t="str">
        <f>[1]Worksheet!A995</f>
        <v>Agiltron Corporation</v>
      </c>
      <c r="B995" t="str">
        <f>[1]Worksheet!AA995</f>
        <v xml:space="preserve">Amanda Contardo </v>
      </c>
      <c r="C995" t="str">
        <f>[1]Worksheet!AD995</f>
        <v>acontardo@agiltron.com</v>
      </c>
      <c r="D995" t="str">
        <f>[1]Worksheet!AE995</f>
        <v xml:space="preserve">Yuanxin Shou </v>
      </c>
      <c r="E995" t="str">
        <f>[1]Worksheet!AH995</f>
        <v>yshou@agiltron.com</v>
      </c>
    </row>
    <row r="996" spans="1:5">
      <c r="A996" t="str">
        <f>[1]Worksheet!A996</f>
        <v>SUB-MICRON ENGINEERING CORP</v>
      </c>
      <c r="B996" t="str">
        <f>[1]Worksheet!AA996</f>
        <v xml:space="preserve">Tiffany Lee </v>
      </c>
      <c r="C996" t="str">
        <f>[1]Worksheet!AD996</f>
        <v>tlee@smicron.com</v>
      </c>
      <c r="D996" t="str">
        <f>[1]Worksheet!AE996</f>
        <v xml:space="preserve">Eric Mies </v>
      </c>
      <c r="E996" t="str">
        <f>[1]Worksheet!AH996</f>
        <v>emies@smicron.com</v>
      </c>
    </row>
    <row r="997" spans="1:5">
      <c r="A997" t="str">
        <f>[1]Worksheet!A997</f>
        <v>EOTRON LLC</v>
      </c>
      <c r="B997" t="str">
        <f>[1]Worksheet!AA997</f>
        <v xml:space="preserve">Gerald Kim </v>
      </c>
      <c r="C997" t="str">
        <f>[1]Worksheet!AD997</f>
        <v>geraldkim@eotron.com</v>
      </c>
      <c r="D997" t="str">
        <f>[1]Worksheet!AE997</f>
        <v xml:space="preserve">Gerald Kim </v>
      </c>
      <c r="E997" t="str">
        <f>[1]Worksheet!AH997</f>
        <v>geraldkim@eotron.com</v>
      </c>
    </row>
    <row r="998" spans="1:5">
      <c r="A998" t="str">
        <f>[1]Worksheet!A998</f>
        <v>SA Photonics, LLC</v>
      </c>
      <c r="B998" t="str">
        <f>[1]Worksheet!AA998</f>
        <v xml:space="preserve">Andrea Singewald </v>
      </c>
      <c r="C998" t="str">
        <f>[1]Worksheet!AD998</f>
        <v>a.singewald@saphotonics.com</v>
      </c>
      <c r="D998" t="str">
        <f>[1]Worksheet!AE998</f>
        <v xml:space="preserve">William Dickson </v>
      </c>
      <c r="E998" t="str">
        <f>[1]Worksheet!AH998</f>
        <v>w.dickson@saphotonics.com</v>
      </c>
    </row>
    <row r="999" spans="1:5">
      <c r="A999" t="str">
        <f>[1]Worksheet!A999</f>
        <v>Applied Technology Associates</v>
      </c>
      <c r="B999" t="str">
        <f>[1]Worksheet!AA999</f>
        <v xml:space="preserve">Tom Edmondson </v>
      </c>
      <c r="C999" t="str">
        <f>[1]Worksheet!AD999</f>
        <v>Tom.edmondson@aptec.com</v>
      </c>
      <c r="D999" t="str">
        <f>[1]Worksheet!AE999</f>
        <v xml:space="preserve">Glen Smith </v>
      </c>
      <c r="E999" t="str">
        <f>[1]Worksheet!AH999</f>
        <v>gsmith@aptec.com</v>
      </c>
    </row>
    <row r="1000" spans="1:5">
      <c r="A1000" t="str">
        <f>[1]Worksheet!A1000</f>
        <v>Hart Scientific Consulting International LLC</v>
      </c>
      <c r="B1000" t="str">
        <f>[1]Worksheet!AA1000</f>
        <v xml:space="preserve">Michael Hart </v>
      </c>
      <c r="C1000" t="str">
        <f>[1]Worksheet!AD1000</f>
        <v>michael@hartsci.com</v>
      </c>
      <c r="D1000" t="str">
        <f>[1]Worksheet!AE1000</f>
        <v xml:space="preserve">E. K Hege </v>
      </c>
      <c r="E1000" t="str">
        <f>[1]Worksheet!AH1000</f>
        <v>keith.hege@hartsci.com</v>
      </c>
    </row>
    <row r="1001" spans="1:5">
      <c r="A1001" t="str">
        <f>[1]Worksheet!A1001</f>
        <v>Pacific Defense Solutions, LLC</v>
      </c>
      <c r="B1001" t="str">
        <f>[1]Worksheet!AA1001</f>
        <v xml:space="preserve">Donald Forrester </v>
      </c>
      <c r="C1001" t="str">
        <f>[1]Worksheet!AD1001</f>
        <v>don.forrester@pacificds.com</v>
      </c>
      <c r="D1001" t="str">
        <f>[1]Worksheet!AE1001</f>
        <v xml:space="preserve">Bobby Hunt </v>
      </c>
      <c r="E1001" t="str">
        <f>[1]Worksheet!AH1001</f>
        <v>bobby.hunt@pacificds.com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topLeftCell="T1" workbookViewId="0">
      <selection activeCell="D4" sqref="D4"/>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50</v>
      </c>
      <c r="O2" t="s">
        <v>52</v>
      </c>
      <c r="P2" t="s">
        <v>53</v>
      </c>
      <c r="Q2" t="s">
        <v>54</v>
      </c>
      <c r="R2" t="s">
        <v>54</v>
      </c>
      <c r="S2" t="s">
        <v>54</v>
      </c>
      <c r="T2" t="s">
        <v>55</v>
      </c>
      <c r="U2" t="s">
        <v>56</v>
      </c>
      <c r="V2" t="s">
        <v>57</v>
      </c>
      <c r="X2" t="s">
        <v>58</v>
      </c>
      <c r="Y2" t="s">
        <v>59</v>
      </c>
      <c r="Z2" t="s">
        <v>60</v>
      </c>
      <c r="AA2" t="s">
        <v>61</v>
      </c>
      <c r="AB2" t="s">
        <v>62</v>
      </c>
      <c r="AC2" t="s">
        <v>63</v>
      </c>
      <c r="AD2" t="s">
        <v>64</v>
      </c>
      <c r="AE2" t="s">
        <v>61</v>
      </c>
      <c r="AF2" t="s">
        <v>62</v>
      </c>
      <c r="AG2" t="s">
        <v>63</v>
      </c>
      <c r="AH2" t="s">
        <v>64</v>
      </c>
      <c r="AI2" t="s">
        <v>65</v>
      </c>
      <c r="AL2" t="s">
        <v>66</v>
      </c>
      <c r="AM2" t="s">
        <v>67</v>
      </c>
    </row>
    <row r="3" spans="1:39">
      <c r="A3" t="s">
        <v>68</v>
      </c>
      <c r="B3" t="s">
        <v>69</v>
      </c>
      <c r="C3" t="s">
        <v>41</v>
      </c>
      <c r="D3" t="s">
        <v>42</v>
      </c>
      <c r="E3" t="s">
        <v>43</v>
      </c>
      <c r="F3" t="s">
        <v>44</v>
      </c>
      <c r="G3" t="s">
        <v>70</v>
      </c>
      <c r="H3" t="s">
        <v>71</v>
      </c>
      <c r="I3" t="s">
        <v>47</v>
      </c>
      <c r="K3" t="s">
        <v>49</v>
      </c>
      <c r="L3" t="s">
        <v>50</v>
      </c>
      <c r="M3" t="s">
        <v>72</v>
      </c>
      <c r="N3" t="s">
        <v>50</v>
      </c>
      <c r="O3" t="s">
        <v>73</v>
      </c>
      <c r="P3" t="s">
        <v>74</v>
      </c>
      <c r="Q3" t="s">
        <v>54</v>
      </c>
      <c r="R3" t="s">
        <v>54</v>
      </c>
      <c r="S3" t="s">
        <v>54</v>
      </c>
      <c r="T3" t="s">
        <v>75</v>
      </c>
      <c r="U3" t="s">
        <v>76</v>
      </c>
      <c r="V3" t="s">
        <v>77</v>
      </c>
      <c r="X3" t="s">
        <v>78</v>
      </c>
      <c r="Y3" t="s">
        <v>77</v>
      </c>
      <c r="Z3" t="s">
        <v>79</v>
      </c>
      <c r="AA3" t="s">
        <v>80</v>
      </c>
      <c r="AB3" t="s">
        <v>81</v>
      </c>
      <c r="AC3" t="s">
        <v>82</v>
      </c>
      <c r="AD3" t="s">
        <v>83</v>
      </c>
      <c r="AE3" t="s">
        <v>84</v>
      </c>
      <c r="AF3" t="s">
        <v>85</v>
      </c>
      <c r="AG3" t="s">
        <v>82</v>
      </c>
      <c r="AH3" t="s">
        <v>86</v>
      </c>
      <c r="AI3" t="s">
        <v>65</v>
      </c>
      <c r="AL3" t="s">
        <v>87</v>
      </c>
      <c r="AM3" t="s">
        <v>88</v>
      </c>
    </row>
    <row r="4" spans="1:39">
      <c r="A4" t="s">
        <v>89</v>
      </c>
      <c r="B4" t="s">
        <v>90</v>
      </c>
      <c r="C4" t="s">
        <v>41</v>
      </c>
      <c r="D4" t="s">
        <v>42</v>
      </c>
      <c r="E4" t="s">
        <v>43</v>
      </c>
      <c r="F4" t="s">
        <v>44</v>
      </c>
      <c r="G4" t="s">
        <v>91</v>
      </c>
      <c r="H4" t="s">
        <v>92</v>
      </c>
      <c r="I4" t="s">
        <v>93</v>
      </c>
      <c r="J4" t="s">
        <v>94</v>
      </c>
      <c r="K4" t="s">
        <v>49</v>
      </c>
      <c r="L4" t="s">
        <v>50</v>
      </c>
      <c r="M4" t="s">
        <v>72</v>
      </c>
      <c r="N4" t="s">
        <v>50</v>
      </c>
      <c r="O4" t="s">
        <v>95</v>
      </c>
      <c r="P4" t="s">
        <v>96</v>
      </c>
      <c r="Q4" t="s">
        <v>54</v>
      </c>
      <c r="R4" t="s">
        <v>54</v>
      </c>
      <c r="S4" t="s">
        <v>97</v>
      </c>
      <c r="T4" t="s">
        <v>98</v>
      </c>
      <c r="V4" t="s">
        <v>99</v>
      </c>
      <c r="X4" t="s">
        <v>100</v>
      </c>
      <c r="Y4" t="s">
        <v>101</v>
      </c>
      <c r="Z4" t="s">
        <v>60</v>
      </c>
      <c r="AA4" t="s">
        <v>102</v>
      </c>
      <c r="AB4" t="s">
        <v>103</v>
      </c>
      <c r="AC4" t="s">
        <v>104</v>
      </c>
      <c r="AD4" t="s">
        <v>105</v>
      </c>
      <c r="AE4" t="s">
        <v>106</v>
      </c>
      <c r="AF4" t="s">
        <v>107</v>
      </c>
      <c r="AG4" t="s">
        <v>108</v>
      </c>
      <c r="AH4" t="s">
        <v>109</v>
      </c>
      <c r="AI4" t="s">
        <v>65</v>
      </c>
      <c r="AL4" t="s">
        <v>110</v>
      </c>
      <c r="AM4" t="s">
        <v>111</v>
      </c>
    </row>
    <row r="5" spans="1:39">
      <c r="A5" t="s">
        <v>112</v>
      </c>
      <c r="B5" t="s">
        <v>113</v>
      </c>
      <c r="C5" t="s">
        <v>41</v>
      </c>
      <c r="D5" t="s">
        <v>42</v>
      </c>
      <c r="E5" t="s">
        <v>43</v>
      </c>
      <c r="F5" t="s">
        <v>44</v>
      </c>
      <c r="G5" t="s">
        <v>114</v>
      </c>
      <c r="H5" t="s">
        <v>115</v>
      </c>
      <c r="I5" t="s">
        <v>116</v>
      </c>
      <c r="K5" t="s">
        <v>49</v>
      </c>
      <c r="L5" t="s">
        <v>50</v>
      </c>
      <c r="M5" t="s">
        <v>117</v>
      </c>
      <c r="N5" t="s">
        <v>50</v>
      </c>
      <c r="O5" t="s">
        <v>118</v>
      </c>
      <c r="P5" t="s">
        <v>119</v>
      </c>
      <c r="Q5" t="s">
        <v>54</v>
      </c>
      <c r="R5" t="s">
        <v>54</v>
      </c>
      <c r="S5" t="s">
        <v>54</v>
      </c>
      <c r="T5" t="s">
        <v>120</v>
      </c>
      <c r="U5" t="s">
        <v>121</v>
      </c>
      <c r="V5" t="s">
        <v>122</v>
      </c>
      <c r="X5" t="s">
        <v>123</v>
      </c>
      <c r="Y5" t="s">
        <v>124</v>
      </c>
      <c r="Z5" t="s">
        <v>60</v>
      </c>
      <c r="AA5" t="s">
        <v>125</v>
      </c>
      <c r="AB5" t="s">
        <v>126</v>
      </c>
      <c r="AC5" t="s">
        <v>127</v>
      </c>
      <c r="AD5" t="s">
        <v>128</v>
      </c>
      <c r="AE5" t="s">
        <v>129</v>
      </c>
      <c r="AF5" t="s">
        <v>130</v>
      </c>
      <c r="AG5" t="s">
        <v>127</v>
      </c>
      <c r="AH5" t="s">
        <v>131</v>
      </c>
      <c r="AL5" t="s">
        <v>132</v>
      </c>
      <c r="AM5" t="s">
        <v>133</v>
      </c>
    </row>
    <row r="6" spans="1:39">
      <c r="A6" t="s">
        <v>134</v>
      </c>
      <c r="B6" t="s">
        <v>135</v>
      </c>
      <c r="C6" t="s">
        <v>41</v>
      </c>
      <c r="D6" t="s">
        <v>42</v>
      </c>
      <c r="E6" t="s">
        <v>43</v>
      </c>
      <c r="F6" t="s">
        <v>44</v>
      </c>
      <c r="G6" t="s">
        <v>136</v>
      </c>
      <c r="H6" t="s">
        <v>137</v>
      </c>
      <c r="I6" t="s">
        <v>138</v>
      </c>
      <c r="K6" t="s">
        <v>49</v>
      </c>
      <c r="L6" t="s">
        <v>50</v>
      </c>
      <c r="M6" t="s">
        <v>117</v>
      </c>
      <c r="N6" t="s">
        <v>50</v>
      </c>
      <c r="O6" t="s">
        <v>139</v>
      </c>
      <c r="P6" t="s">
        <v>140</v>
      </c>
      <c r="Q6" t="s">
        <v>54</v>
      </c>
      <c r="R6" t="s">
        <v>54</v>
      </c>
      <c r="S6" t="s">
        <v>54</v>
      </c>
      <c r="T6" t="s">
        <v>141</v>
      </c>
      <c r="U6" t="s">
        <v>142</v>
      </c>
      <c r="V6" t="s">
        <v>143</v>
      </c>
      <c r="W6" t="s">
        <v>144</v>
      </c>
      <c r="X6" t="s">
        <v>145</v>
      </c>
      <c r="Y6" t="s">
        <v>146</v>
      </c>
      <c r="Z6" t="s">
        <v>60</v>
      </c>
      <c r="AA6" t="s">
        <v>147</v>
      </c>
      <c r="AB6" t="s">
        <v>148</v>
      </c>
      <c r="AC6" t="s">
        <v>149</v>
      </c>
      <c r="AD6" t="s">
        <v>150</v>
      </c>
      <c r="AE6" t="s">
        <v>151</v>
      </c>
      <c r="AF6" t="s">
        <v>152</v>
      </c>
      <c r="AG6" t="s">
        <v>153</v>
      </c>
      <c r="AH6" t="s">
        <v>154</v>
      </c>
      <c r="AI6" t="s">
        <v>65</v>
      </c>
      <c r="AL6" t="s">
        <v>155</v>
      </c>
      <c r="AM6" t="s">
        <v>156</v>
      </c>
    </row>
    <row r="7" spans="1:39">
      <c r="A7" t="s">
        <v>157</v>
      </c>
      <c r="B7" t="s">
        <v>158</v>
      </c>
      <c r="C7" t="s">
        <v>41</v>
      </c>
      <c r="D7" t="s">
        <v>42</v>
      </c>
      <c r="E7" t="s">
        <v>43</v>
      </c>
      <c r="F7" t="s">
        <v>44</v>
      </c>
      <c r="G7" t="s">
        <v>159</v>
      </c>
      <c r="H7" t="s">
        <v>160</v>
      </c>
      <c r="I7" t="s">
        <v>161</v>
      </c>
      <c r="J7" t="s">
        <v>162</v>
      </c>
      <c r="K7" t="s">
        <v>49</v>
      </c>
      <c r="L7" t="s">
        <v>50</v>
      </c>
      <c r="M7" t="s">
        <v>163</v>
      </c>
      <c r="N7" t="s">
        <v>50</v>
      </c>
      <c r="O7" t="s">
        <v>164</v>
      </c>
      <c r="P7" t="s">
        <v>165</v>
      </c>
      <c r="Q7" t="s">
        <v>54</v>
      </c>
      <c r="R7" t="s">
        <v>54</v>
      </c>
      <c r="S7" t="s">
        <v>54</v>
      </c>
      <c r="T7" t="s">
        <v>166</v>
      </c>
      <c r="V7" t="s">
        <v>167</v>
      </c>
      <c r="X7" t="s">
        <v>168</v>
      </c>
      <c r="Y7" t="s">
        <v>59</v>
      </c>
      <c r="Z7" t="s">
        <v>60</v>
      </c>
      <c r="AA7" t="s">
        <v>169</v>
      </c>
      <c r="AB7" t="s">
        <v>170</v>
      </c>
      <c r="AC7" t="s">
        <v>171</v>
      </c>
      <c r="AD7" t="s">
        <v>172</v>
      </c>
      <c r="AE7" t="s">
        <v>173</v>
      </c>
      <c r="AF7" t="s">
        <v>126</v>
      </c>
      <c r="AG7" t="s">
        <v>174</v>
      </c>
      <c r="AH7" t="s">
        <v>175</v>
      </c>
      <c r="AI7" t="s">
        <v>65</v>
      </c>
      <c r="AL7" t="s">
        <v>176</v>
      </c>
      <c r="AM7" t="s">
        <v>177</v>
      </c>
    </row>
    <row r="8" spans="1:39">
      <c r="A8" t="s">
        <v>178</v>
      </c>
      <c r="B8" t="s">
        <v>158</v>
      </c>
      <c r="C8" t="s">
        <v>41</v>
      </c>
      <c r="D8" t="s">
        <v>42</v>
      </c>
      <c r="E8" t="s">
        <v>43</v>
      </c>
      <c r="F8" t="s">
        <v>44</v>
      </c>
      <c r="G8" t="s">
        <v>179</v>
      </c>
      <c r="H8" t="s">
        <v>180</v>
      </c>
      <c r="I8" t="s">
        <v>181</v>
      </c>
      <c r="K8" t="s">
        <v>49</v>
      </c>
      <c r="L8" t="s">
        <v>50</v>
      </c>
      <c r="M8" t="s">
        <v>163</v>
      </c>
      <c r="N8" t="s">
        <v>50</v>
      </c>
      <c r="O8" t="s">
        <v>182</v>
      </c>
      <c r="P8" t="s">
        <v>183</v>
      </c>
      <c r="Q8" t="s">
        <v>54</v>
      </c>
      <c r="R8" t="s">
        <v>54</v>
      </c>
      <c r="S8" t="s">
        <v>54</v>
      </c>
      <c r="T8" t="s">
        <v>184</v>
      </c>
      <c r="U8" t="s">
        <v>185</v>
      </c>
      <c r="V8" t="s">
        <v>186</v>
      </c>
      <c r="X8" t="s">
        <v>187</v>
      </c>
      <c r="Y8" t="s">
        <v>188</v>
      </c>
      <c r="Z8" t="s">
        <v>60</v>
      </c>
      <c r="AA8" t="s">
        <v>189</v>
      </c>
      <c r="AB8" t="s">
        <v>190</v>
      </c>
      <c r="AC8" t="s">
        <v>191</v>
      </c>
      <c r="AD8" t="s">
        <v>192</v>
      </c>
      <c r="AE8" t="s">
        <v>193</v>
      </c>
      <c r="AF8" t="s">
        <v>194</v>
      </c>
      <c r="AG8" t="s">
        <v>191</v>
      </c>
      <c r="AH8" t="s">
        <v>195</v>
      </c>
      <c r="AI8" t="s">
        <v>65</v>
      </c>
      <c r="AL8" t="s">
        <v>196</v>
      </c>
      <c r="AM8" t="s">
        <v>197</v>
      </c>
    </row>
    <row r="9" spans="1:39">
      <c r="A9" t="s">
        <v>198</v>
      </c>
      <c r="B9" t="s">
        <v>199</v>
      </c>
      <c r="C9" t="s">
        <v>41</v>
      </c>
      <c r="D9" t="s">
        <v>42</v>
      </c>
      <c r="E9" t="s">
        <v>43</v>
      </c>
      <c r="F9" t="s">
        <v>44</v>
      </c>
      <c r="G9" t="s">
        <v>200</v>
      </c>
      <c r="H9" t="s">
        <v>201</v>
      </c>
      <c r="I9" t="s">
        <v>202</v>
      </c>
      <c r="K9" t="s">
        <v>49</v>
      </c>
      <c r="L9" t="s">
        <v>50</v>
      </c>
      <c r="M9" t="s">
        <v>203</v>
      </c>
      <c r="N9" t="s">
        <v>50</v>
      </c>
      <c r="O9" t="s">
        <v>204</v>
      </c>
      <c r="P9" t="s">
        <v>205</v>
      </c>
      <c r="Q9" t="s">
        <v>54</v>
      </c>
      <c r="R9" t="s">
        <v>54</v>
      </c>
      <c r="S9" t="s">
        <v>54</v>
      </c>
      <c r="T9" t="s">
        <v>206</v>
      </c>
      <c r="V9" t="s">
        <v>207</v>
      </c>
      <c r="X9" t="s">
        <v>208</v>
      </c>
      <c r="Y9" t="s">
        <v>209</v>
      </c>
      <c r="Z9" t="s">
        <v>60</v>
      </c>
      <c r="AA9" t="s">
        <v>210</v>
      </c>
      <c r="AB9" t="s">
        <v>126</v>
      </c>
      <c r="AC9" t="s">
        <v>211</v>
      </c>
      <c r="AD9" t="s">
        <v>212</v>
      </c>
      <c r="AE9" t="s">
        <v>213</v>
      </c>
      <c r="AF9" t="s">
        <v>214</v>
      </c>
      <c r="AG9" t="s">
        <v>215</v>
      </c>
      <c r="AH9" t="s">
        <v>212</v>
      </c>
      <c r="AI9" t="s">
        <v>65</v>
      </c>
      <c r="AL9" t="s">
        <v>216</v>
      </c>
      <c r="AM9" t="s">
        <v>217</v>
      </c>
    </row>
    <row r="10" spans="1:39">
      <c r="A10" t="s">
        <v>218</v>
      </c>
      <c r="B10" t="s">
        <v>219</v>
      </c>
      <c r="C10" t="s">
        <v>41</v>
      </c>
      <c r="D10" t="s">
        <v>42</v>
      </c>
      <c r="E10" t="s">
        <v>43</v>
      </c>
      <c r="F10" t="s">
        <v>44</v>
      </c>
      <c r="G10" t="s">
        <v>220</v>
      </c>
      <c r="H10" t="s">
        <v>221</v>
      </c>
      <c r="I10" t="s">
        <v>222</v>
      </c>
      <c r="K10" t="s">
        <v>49</v>
      </c>
      <c r="L10" t="s">
        <v>50</v>
      </c>
      <c r="M10" t="s">
        <v>203</v>
      </c>
      <c r="N10" t="s">
        <v>50</v>
      </c>
      <c r="O10" t="s">
        <v>223</v>
      </c>
      <c r="P10" t="s">
        <v>224</v>
      </c>
      <c r="Q10" t="s">
        <v>54</v>
      </c>
      <c r="R10" t="s">
        <v>54</v>
      </c>
      <c r="S10" t="s">
        <v>54</v>
      </c>
      <c r="T10" t="s">
        <v>225</v>
      </c>
      <c r="U10" t="s">
        <v>226</v>
      </c>
      <c r="V10" t="s">
        <v>227</v>
      </c>
      <c r="X10" t="s">
        <v>228</v>
      </c>
      <c r="Y10" t="s">
        <v>229</v>
      </c>
      <c r="Z10" t="s">
        <v>60</v>
      </c>
      <c r="AA10" t="s">
        <v>230</v>
      </c>
      <c r="AB10" t="s">
        <v>126</v>
      </c>
      <c r="AC10" t="s">
        <v>231</v>
      </c>
      <c r="AD10" t="s">
        <v>232</v>
      </c>
      <c r="AE10" t="s">
        <v>230</v>
      </c>
      <c r="AF10" t="s">
        <v>126</v>
      </c>
      <c r="AG10" t="s">
        <v>231</v>
      </c>
      <c r="AH10" t="s">
        <v>232</v>
      </c>
      <c r="AI10" t="s">
        <v>65</v>
      </c>
      <c r="AL10" t="s">
        <v>233</v>
      </c>
      <c r="AM10" t="s">
        <v>234</v>
      </c>
    </row>
    <row r="11" spans="1:39">
      <c r="A11" t="s">
        <v>235</v>
      </c>
      <c r="B11" t="s">
        <v>236</v>
      </c>
      <c r="C11" t="s">
        <v>41</v>
      </c>
      <c r="D11" t="s">
        <v>42</v>
      </c>
      <c r="E11" t="s">
        <v>43</v>
      </c>
      <c r="F11" t="s">
        <v>44</v>
      </c>
      <c r="G11" t="s">
        <v>237</v>
      </c>
      <c r="H11" t="s">
        <v>238</v>
      </c>
      <c r="I11" t="s">
        <v>239</v>
      </c>
      <c r="K11" t="s">
        <v>49</v>
      </c>
      <c r="L11" t="s">
        <v>50</v>
      </c>
      <c r="M11" t="s">
        <v>240</v>
      </c>
      <c r="N11" t="s">
        <v>50</v>
      </c>
      <c r="O11" t="s">
        <v>241</v>
      </c>
      <c r="P11" t="s">
        <v>242</v>
      </c>
      <c r="Q11" t="s">
        <v>54</v>
      </c>
      <c r="R11" t="s">
        <v>54</v>
      </c>
      <c r="S11" t="s">
        <v>54</v>
      </c>
      <c r="T11" t="s">
        <v>243</v>
      </c>
      <c r="U11" t="s">
        <v>244</v>
      </c>
      <c r="V11" t="s">
        <v>245</v>
      </c>
      <c r="X11" t="s">
        <v>246</v>
      </c>
      <c r="Y11" t="s">
        <v>247</v>
      </c>
      <c r="Z11" t="s">
        <v>60</v>
      </c>
      <c r="AA11" t="s">
        <v>248</v>
      </c>
      <c r="AB11" t="s">
        <v>249</v>
      </c>
      <c r="AC11" t="s">
        <v>250</v>
      </c>
      <c r="AD11" t="s">
        <v>251</v>
      </c>
      <c r="AE11" t="s">
        <v>252</v>
      </c>
      <c r="AF11" t="s">
        <v>253</v>
      </c>
      <c r="AG11" t="s">
        <v>250</v>
      </c>
      <c r="AH11" t="s">
        <v>254</v>
      </c>
      <c r="AI11" t="s">
        <v>65</v>
      </c>
      <c r="AL11" t="s">
        <v>255</v>
      </c>
      <c r="AM11" t="s">
        <v>256</v>
      </c>
    </row>
    <row r="12" spans="1:39">
      <c r="A12" t="s">
        <v>257</v>
      </c>
      <c r="B12" t="s">
        <v>258</v>
      </c>
      <c r="C12" t="s">
        <v>41</v>
      </c>
      <c r="D12" t="s">
        <v>42</v>
      </c>
      <c r="E12" t="s">
        <v>43</v>
      </c>
      <c r="F12" t="s">
        <v>44</v>
      </c>
      <c r="G12" t="s">
        <v>259</v>
      </c>
      <c r="H12" t="s">
        <v>260</v>
      </c>
      <c r="I12" t="s">
        <v>261</v>
      </c>
      <c r="K12" t="s">
        <v>49</v>
      </c>
      <c r="L12" t="s">
        <v>50</v>
      </c>
      <c r="M12" t="s">
        <v>240</v>
      </c>
      <c r="N12" t="s">
        <v>50</v>
      </c>
      <c r="O12" t="s">
        <v>73</v>
      </c>
      <c r="P12" t="s">
        <v>262</v>
      </c>
      <c r="Q12" t="s">
        <v>54</v>
      </c>
      <c r="R12" t="s">
        <v>54</v>
      </c>
      <c r="S12" t="s">
        <v>54</v>
      </c>
      <c r="T12" t="s">
        <v>263</v>
      </c>
      <c r="U12" t="s">
        <v>264</v>
      </c>
      <c r="V12" t="s">
        <v>265</v>
      </c>
      <c r="X12" t="s">
        <v>266</v>
      </c>
      <c r="Y12" t="s">
        <v>59</v>
      </c>
      <c r="Z12" t="s">
        <v>60</v>
      </c>
      <c r="AA12" t="s">
        <v>267</v>
      </c>
      <c r="AB12" t="s">
        <v>249</v>
      </c>
      <c r="AC12" t="s">
        <v>268</v>
      </c>
      <c r="AD12" t="s">
        <v>269</v>
      </c>
      <c r="AE12" t="s">
        <v>270</v>
      </c>
      <c r="AF12" t="s">
        <v>271</v>
      </c>
      <c r="AG12" t="s">
        <v>272</v>
      </c>
      <c r="AH12" t="s">
        <v>273</v>
      </c>
      <c r="AI12" t="s">
        <v>65</v>
      </c>
      <c r="AL12" t="s">
        <v>274</v>
      </c>
      <c r="AM12" t="s">
        <v>275</v>
      </c>
    </row>
    <row r="13" spans="1:39">
      <c r="A13" t="s">
        <v>276</v>
      </c>
      <c r="B13" t="s">
        <v>277</v>
      </c>
      <c r="C13" t="s">
        <v>41</v>
      </c>
      <c r="D13" t="s">
        <v>42</v>
      </c>
      <c r="E13" t="s">
        <v>43</v>
      </c>
      <c r="F13" t="s">
        <v>44</v>
      </c>
      <c r="G13" t="s">
        <v>278</v>
      </c>
      <c r="H13" t="s">
        <v>279</v>
      </c>
      <c r="I13" t="s">
        <v>239</v>
      </c>
      <c r="K13" t="s">
        <v>49</v>
      </c>
      <c r="L13" t="s">
        <v>50</v>
      </c>
      <c r="M13" t="s">
        <v>280</v>
      </c>
      <c r="N13" t="s">
        <v>50</v>
      </c>
      <c r="O13" t="s">
        <v>281</v>
      </c>
      <c r="P13" t="s">
        <v>282</v>
      </c>
      <c r="Q13" t="s">
        <v>54</v>
      </c>
      <c r="R13" t="s">
        <v>54</v>
      </c>
      <c r="S13" t="s">
        <v>54</v>
      </c>
      <c r="T13" t="s">
        <v>283</v>
      </c>
      <c r="U13" t="s">
        <v>284</v>
      </c>
      <c r="V13" t="s">
        <v>285</v>
      </c>
      <c r="X13" t="s">
        <v>286</v>
      </c>
      <c r="Y13" t="s">
        <v>287</v>
      </c>
      <c r="Z13" t="s">
        <v>60</v>
      </c>
      <c r="AA13" t="s">
        <v>288</v>
      </c>
      <c r="AB13" t="s">
        <v>289</v>
      </c>
      <c r="AC13" t="s">
        <v>290</v>
      </c>
      <c r="AD13" t="s">
        <v>291</v>
      </c>
      <c r="AE13" t="s">
        <v>292</v>
      </c>
      <c r="AF13" t="s">
        <v>271</v>
      </c>
      <c r="AG13" t="s">
        <v>290</v>
      </c>
      <c r="AH13" t="s">
        <v>293</v>
      </c>
      <c r="AI13" t="s">
        <v>65</v>
      </c>
      <c r="AL13" t="s">
        <v>294</v>
      </c>
      <c r="AM13" t="s">
        <v>295</v>
      </c>
    </row>
    <row r="14" spans="1:39">
      <c r="A14" t="s">
        <v>296</v>
      </c>
      <c r="B14" t="s">
        <v>277</v>
      </c>
      <c r="C14" t="s">
        <v>41</v>
      </c>
      <c r="D14" t="s">
        <v>42</v>
      </c>
      <c r="E14" t="s">
        <v>43</v>
      </c>
      <c r="F14" t="s">
        <v>44</v>
      </c>
      <c r="G14" t="s">
        <v>297</v>
      </c>
      <c r="H14" t="s">
        <v>298</v>
      </c>
      <c r="I14" t="s">
        <v>299</v>
      </c>
      <c r="K14" t="s">
        <v>49</v>
      </c>
      <c r="L14" t="s">
        <v>50</v>
      </c>
      <c r="M14" t="s">
        <v>280</v>
      </c>
      <c r="N14" t="s">
        <v>50</v>
      </c>
      <c r="O14" t="s">
        <v>223</v>
      </c>
      <c r="P14" t="s">
        <v>300</v>
      </c>
      <c r="Q14" t="s">
        <v>54</v>
      </c>
      <c r="R14" t="s">
        <v>54</v>
      </c>
      <c r="S14" t="s">
        <v>54</v>
      </c>
      <c r="T14" t="s">
        <v>301</v>
      </c>
      <c r="U14" t="s">
        <v>302</v>
      </c>
      <c r="V14" t="s">
        <v>303</v>
      </c>
      <c r="X14" t="s">
        <v>304</v>
      </c>
      <c r="Y14" t="s">
        <v>59</v>
      </c>
      <c r="Z14" t="s">
        <v>60</v>
      </c>
      <c r="AA14" t="s">
        <v>305</v>
      </c>
      <c r="AB14" t="s">
        <v>306</v>
      </c>
      <c r="AC14" t="s">
        <v>307</v>
      </c>
      <c r="AD14" t="s">
        <v>308</v>
      </c>
      <c r="AE14" t="s">
        <v>309</v>
      </c>
      <c r="AF14" t="s">
        <v>310</v>
      </c>
      <c r="AG14" t="s">
        <v>307</v>
      </c>
      <c r="AH14" t="s">
        <v>311</v>
      </c>
      <c r="AI14" t="s">
        <v>65</v>
      </c>
      <c r="AL14" t="s">
        <v>312</v>
      </c>
      <c r="AM14" t="s">
        <v>313</v>
      </c>
    </row>
    <row r="15" spans="1:39">
      <c r="A15" t="s">
        <v>314</v>
      </c>
      <c r="B15" t="s">
        <v>315</v>
      </c>
      <c r="C15" t="s">
        <v>41</v>
      </c>
      <c r="D15" t="s">
        <v>42</v>
      </c>
      <c r="E15" t="s">
        <v>43</v>
      </c>
      <c r="F15" t="s">
        <v>44</v>
      </c>
      <c r="G15" t="s">
        <v>316</v>
      </c>
      <c r="H15" t="s">
        <v>317</v>
      </c>
      <c r="I15" t="s">
        <v>202</v>
      </c>
      <c r="K15" t="s">
        <v>49</v>
      </c>
      <c r="L15" t="s">
        <v>50</v>
      </c>
      <c r="M15" t="s">
        <v>318</v>
      </c>
      <c r="N15" t="s">
        <v>50</v>
      </c>
      <c r="O15" t="s">
        <v>319</v>
      </c>
      <c r="P15" t="s">
        <v>320</v>
      </c>
      <c r="Q15" t="s">
        <v>54</v>
      </c>
      <c r="R15" t="s">
        <v>97</v>
      </c>
      <c r="S15" t="s">
        <v>54</v>
      </c>
      <c r="T15" t="s">
        <v>321</v>
      </c>
      <c r="U15" t="s">
        <v>322</v>
      </c>
      <c r="V15" t="s">
        <v>323</v>
      </c>
      <c r="W15" t="s">
        <v>324</v>
      </c>
      <c r="X15" t="s">
        <v>325</v>
      </c>
      <c r="Y15" t="s">
        <v>229</v>
      </c>
      <c r="Z15" t="s">
        <v>326</v>
      </c>
      <c r="AA15" t="s">
        <v>327</v>
      </c>
      <c r="AB15" t="s">
        <v>328</v>
      </c>
      <c r="AC15" t="s">
        <v>329</v>
      </c>
      <c r="AD15" t="s">
        <v>330</v>
      </c>
      <c r="AE15" t="s">
        <v>331</v>
      </c>
      <c r="AF15" t="s">
        <v>332</v>
      </c>
      <c r="AG15" t="s">
        <v>329</v>
      </c>
      <c r="AH15" t="s">
        <v>333</v>
      </c>
      <c r="AI15" t="s">
        <v>65</v>
      </c>
      <c r="AL15" t="s">
        <v>334</v>
      </c>
      <c r="AM15" t="s">
        <v>335</v>
      </c>
    </row>
    <row r="16" spans="1:39">
      <c r="A16" t="s">
        <v>336</v>
      </c>
      <c r="B16" t="s">
        <v>337</v>
      </c>
      <c r="C16" t="s">
        <v>41</v>
      </c>
      <c r="D16" t="s">
        <v>42</v>
      </c>
      <c r="E16" t="s">
        <v>43</v>
      </c>
      <c r="F16" t="s">
        <v>44</v>
      </c>
      <c r="G16" t="s">
        <v>338</v>
      </c>
      <c r="H16" t="s">
        <v>339</v>
      </c>
      <c r="I16" t="s">
        <v>340</v>
      </c>
      <c r="J16" t="s">
        <v>341</v>
      </c>
      <c r="K16" t="s">
        <v>49</v>
      </c>
      <c r="L16" t="s">
        <v>50</v>
      </c>
      <c r="M16" t="s">
        <v>318</v>
      </c>
      <c r="N16" t="s">
        <v>50</v>
      </c>
      <c r="O16" t="s">
        <v>342</v>
      </c>
      <c r="P16" t="s">
        <v>343</v>
      </c>
      <c r="Q16" t="s">
        <v>54</v>
      </c>
      <c r="R16" t="s">
        <v>54</v>
      </c>
      <c r="S16" t="s">
        <v>54</v>
      </c>
      <c r="T16" t="s">
        <v>344</v>
      </c>
      <c r="U16" t="s">
        <v>345</v>
      </c>
      <c r="V16" t="s">
        <v>346</v>
      </c>
      <c r="W16" t="s">
        <v>347</v>
      </c>
      <c r="X16" t="s">
        <v>348</v>
      </c>
      <c r="Y16" t="s">
        <v>287</v>
      </c>
      <c r="Z16" t="s">
        <v>60</v>
      </c>
      <c r="AA16" t="s">
        <v>349</v>
      </c>
      <c r="AB16" t="s">
        <v>350</v>
      </c>
      <c r="AC16" t="s">
        <v>351</v>
      </c>
      <c r="AD16" t="s">
        <v>352</v>
      </c>
      <c r="AE16" t="s">
        <v>353</v>
      </c>
      <c r="AF16" t="s">
        <v>354</v>
      </c>
      <c r="AG16" t="s">
        <v>351</v>
      </c>
      <c r="AH16" t="s">
        <v>355</v>
      </c>
      <c r="AI16" t="s">
        <v>65</v>
      </c>
      <c r="AL16" t="s">
        <v>356</v>
      </c>
      <c r="AM16" t="s">
        <v>357</v>
      </c>
    </row>
    <row r="17" spans="1:39">
      <c r="A17" t="s">
        <v>358</v>
      </c>
      <c r="B17" t="s">
        <v>359</v>
      </c>
      <c r="C17" t="s">
        <v>41</v>
      </c>
      <c r="D17" t="s">
        <v>42</v>
      </c>
      <c r="E17" t="s">
        <v>43</v>
      </c>
      <c r="F17" t="s">
        <v>44</v>
      </c>
      <c r="G17" t="s">
        <v>360</v>
      </c>
      <c r="H17" t="s">
        <v>361</v>
      </c>
      <c r="I17" t="s">
        <v>362</v>
      </c>
      <c r="K17" t="s">
        <v>49</v>
      </c>
      <c r="L17" t="s">
        <v>50</v>
      </c>
      <c r="M17" t="s">
        <v>363</v>
      </c>
      <c r="N17" t="s">
        <v>50</v>
      </c>
      <c r="O17" t="s">
        <v>364</v>
      </c>
      <c r="P17" t="s">
        <v>365</v>
      </c>
      <c r="Q17" t="s">
        <v>54</v>
      </c>
      <c r="R17" t="s">
        <v>54</v>
      </c>
      <c r="S17" t="s">
        <v>54</v>
      </c>
      <c r="T17" t="s">
        <v>366</v>
      </c>
      <c r="U17" t="s">
        <v>367</v>
      </c>
      <c r="V17" t="s">
        <v>368</v>
      </c>
      <c r="W17" t="s">
        <v>369</v>
      </c>
      <c r="X17" t="s">
        <v>370</v>
      </c>
      <c r="Y17" t="s">
        <v>371</v>
      </c>
      <c r="Z17" t="s">
        <v>60</v>
      </c>
      <c r="AA17" t="s">
        <v>372</v>
      </c>
      <c r="AB17" t="s">
        <v>373</v>
      </c>
      <c r="AC17" t="s">
        <v>374</v>
      </c>
      <c r="AD17" t="s">
        <v>375</v>
      </c>
      <c r="AE17" t="s">
        <v>376</v>
      </c>
      <c r="AF17" t="s">
        <v>214</v>
      </c>
      <c r="AG17" t="s">
        <v>377</v>
      </c>
      <c r="AH17" t="s">
        <v>378</v>
      </c>
      <c r="AI17" t="s">
        <v>65</v>
      </c>
      <c r="AL17" t="s">
        <v>379</v>
      </c>
      <c r="AM17" t="s">
        <v>380</v>
      </c>
    </row>
    <row r="18" spans="1:39">
      <c r="A18" t="s">
        <v>381</v>
      </c>
      <c r="B18" t="s">
        <v>359</v>
      </c>
      <c r="C18" t="s">
        <v>41</v>
      </c>
      <c r="D18" t="s">
        <v>42</v>
      </c>
      <c r="E18" t="s">
        <v>43</v>
      </c>
      <c r="F18" t="s">
        <v>44</v>
      </c>
      <c r="G18" t="s">
        <v>382</v>
      </c>
      <c r="H18" t="s">
        <v>383</v>
      </c>
      <c r="I18" t="s">
        <v>384</v>
      </c>
      <c r="K18" t="s">
        <v>49</v>
      </c>
      <c r="L18" t="s">
        <v>50</v>
      </c>
      <c r="M18" t="s">
        <v>363</v>
      </c>
      <c r="N18" t="s">
        <v>50</v>
      </c>
      <c r="O18" t="s">
        <v>385</v>
      </c>
      <c r="P18" t="s">
        <v>386</v>
      </c>
      <c r="Q18" t="s">
        <v>54</v>
      </c>
      <c r="R18" t="s">
        <v>54</v>
      </c>
      <c r="S18" t="s">
        <v>54</v>
      </c>
      <c r="T18" t="s">
        <v>166</v>
      </c>
      <c r="U18" t="s">
        <v>387</v>
      </c>
      <c r="V18" t="s">
        <v>388</v>
      </c>
      <c r="X18" t="s">
        <v>389</v>
      </c>
      <c r="Y18" t="s">
        <v>247</v>
      </c>
      <c r="Z18" t="s">
        <v>60</v>
      </c>
      <c r="AA18" t="s">
        <v>390</v>
      </c>
      <c r="AB18" t="s">
        <v>391</v>
      </c>
      <c r="AC18" t="s">
        <v>392</v>
      </c>
      <c r="AD18" t="s">
        <v>393</v>
      </c>
      <c r="AE18" t="s">
        <v>394</v>
      </c>
      <c r="AF18" t="s">
        <v>395</v>
      </c>
      <c r="AG18" t="s">
        <v>392</v>
      </c>
      <c r="AH18" t="s">
        <v>396</v>
      </c>
      <c r="AI18" t="s">
        <v>65</v>
      </c>
      <c r="AL18" t="s">
        <v>397</v>
      </c>
      <c r="AM18" t="s">
        <v>398</v>
      </c>
    </row>
    <row r="19" spans="1:39">
      <c r="A19" t="s">
        <v>399</v>
      </c>
      <c r="B19" t="s">
        <v>400</v>
      </c>
      <c r="C19" t="s">
        <v>41</v>
      </c>
      <c r="D19" t="s">
        <v>42</v>
      </c>
      <c r="E19" t="s">
        <v>43</v>
      </c>
      <c r="F19" t="s">
        <v>44</v>
      </c>
      <c r="G19" t="s">
        <v>401</v>
      </c>
      <c r="H19" t="s">
        <v>402</v>
      </c>
      <c r="I19" t="s">
        <v>362</v>
      </c>
      <c r="K19" t="s">
        <v>49</v>
      </c>
      <c r="L19" t="s">
        <v>50</v>
      </c>
      <c r="M19" t="s">
        <v>403</v>
      </c>
      <c r="N19" t="s">
        <v>50</v>
      </c>
      <c r="O19" t="s">
        <v>404</v>
      </c>
      <c r="P19" t="s">
        <v>405</v>
      </c>
      <c r="Q19" t="s">
        <v>54</v>
      </c>
      <c r="R19" t="s">
        <v>54</v>
      </c>
      <c r="S19" t="s">
        <v>97</v>
      </c>
      <c r="T19" t="s">
        <v>344</v>
      </c>
      <c r="U19" t="s">
        <v>406</v>
      </c>
      <c r="V19" t="s">
        <v>407</v>
      </c>
      <c r="W19" t="s">
        <v>408</v>
      </c>
      <c r="X19" t="s">
        <v>409</v>
      </c>
      <c r="Y19" t="s">
        <v>410</v>
      </c>
      <c r="Z19" t="s">
        <v>60</v>
      </c>
      <c r="AA19" t="s">
        <v>411</v>
      </c>
      <c r="AB19" t="s">
        <v>412</v>
      </c>
      <c r="AC19" t="s">
        <v>413</v>
      </c>
      <c r="AD19" t="s">
        <v>414</v>
      </c>
      <c r="AE19" t="s">
        <v>411</v>
      </c>
      <c r="AF19" t="s">
        <v>412</v>
      </c>
      <c r="AG19" t="s">
        <v>413</v>
      </c>
      <c r="AH19" t="s">
        <v>414</v>
      </c>
      <c r="AI19" t="s">
        <v>65</v>
      </c>
      <c r="AL19" t="s">
        <v>415</v>
      </c>
      <c r="AM19" t="s">
        <v>416</v>
      </c>
    </row>
    <row r="20" spans="1:39">
      <c r="A20" t="s">
        <v>417</v>
      </c>
      <c r="B20" t="s">
        <v>418</v>
      </c>
      <c r="C20" t="s">
        <v>41</v>
      </c>
      <c r="D20" t="s">
        <v>42</v>
      </c>
      <c r="E20" t="s">
        <v>43</v>
      </c>
      <c r="F20" t="s">
        <v>44</v>
      </c>
      <c r="G20" t="s">
        <v>419</v>
      </c>
      <c r="H20" t="s">
        <v>420</v>
      </c>
      <c r="I20" t="s">
        <v>421</v>
      </c>
      <c r="K20" t="s">
        <v>49</v>
      </c>
      <c r="L20" t="s">
        <v>50</v>
      </c>
      <c r="M20" t="s">
        <v>422</v>
      </c>
      <c r="N20" t="s">
        <v>50</v>
      </c>
      <c r="O20" t="s">
        <v>423</v>
      </c>
      <c r="P20" t="s">
        <v>424</v>
      </c>
      <c r="Q20" t="s">
        <v>54</v>
      </c>
      <c r="R20" t="s">
        <v>54</v>
      </c>
      <c r="S20" t="s">
        <v>54</v>
      </c>
      <c r="T20" t="s">
        <v>425</v>
      </c>
      <c r="U20" t="s">
        <v>426</v>
      </c>
      <c r="V20" t="s">
        <v>427</v>
      </c>
      <c r="W20" t="s">
        <v>428</v>
      </c>
      <c r="X20" t="s">
        <v>429</v>
      </c>
      <c r="Y20" t="s">
        <v>59</v>
      </c>
      <c r="Z20" t="s">
        <v>60</v>
      </c>
      <c r="AA20" t="s">
        <v>430</v>
      </c>
      <c r="AB20" t="s">
        <v>431</v>
      </c>
      <c r="AC20" t="s">
        <v>432</v>
      </c>
      <c r="AD20" t="s">
        <v>433</v>
      </c>
      <c r="AE20" t="s">
        <v>434</v>
      </c>
      <c r="AF20" t="s">
        <v>271</v>
      </c>
      <c r="AG20" t="s">
        <v>435</v>
      </c>
      <c r="AH20" t="s">
        <v>436</v>
      </c>
      <c r="AI20" t="s">
        <v>65</v>
      </c>
      <c r="AL20" t="s">
        <v>437</v>
      </c>
      <c r="AM20" t="s">
        <v>438</v>
      </c>
    </row>
    <row r="21" spans="1:39">
      <c r="A21" t="s">
        <v>439</v>
      </c>
      <c r="B21" t="s">
        <v>418</v>
      </c>
      <c r="C21" t="s">
        <v>41</v>
      </c>
      <c r="D21" t="s">
        <v>42</v>
      </c>
      <c r="E21" t="s">
        <v>43</v>
      </c>
      <c r="F21" t="s">
        <v>44</v>
      </c>
      <c r="G21" t="s">
        <v>440</v>
      </c>
      <c r="H21" t="s">
        <v>441</v>
      </c>
      <c r="I21" t="s">
        <v>362</v>
      </c>
      <c r="K21" t="s">
        <v>49</v>
      </c>
      <c r="L21" t="s">
        <v>50</v>
      </c>
      <c r="M21" t="s">
        <v>422</v>
      </c>
      <c r="N21" t="s">
        <v>50</v>
      </c>
      <c r="O21" t="s">
        <v>442</v>
      </c>
      <c r="P21" t="s">
        <v>443</v>
      </c>
      <c r="Q21" t="s">
        <v>97</v>
      </c>
      <c r="R21" t="s">
        <v>54</v>
      </c>
      <c r="S21" t="s">
        <v>97</v>
      </c>
      <c r="T21" t="s">
        <v>444</v>
      </c>
      <c r="U21" t="s">
        <v>445</v>
      </c>
      <c r="V21" t="s">
        <v>446</v>
      </c>
      <c r="X21" t="s">
        <v>447</v>
      </c>
      <c r="Y21" t="s">
        <v>229</v>
      </c>
      <c r="Z21" t="s">
        <v>60</v>
      </c>
      <c r="AA21" t="s">
        <v>448</v>
      </c>
      <c r="AB21" t="s">
        <v>126</v>
      </c>
      <c r="AC21" t="s">
        <v>449</v>
      </c>
      <c r="AD21" t="s">
        <v>450</v>
      </c>
      <c r="AE21" t="s">
        <v>451</v>
      </c>
      <c r="AF21" t="s">
        <v>452</v>
      </c>
      <c r="AG21" t="s">
        <v>453</v>
      </c>
      <c r="AH21" t="s">
        <v>454</v>
      </c>
      <c r="AI21" t="s">
        <v>65</v>
      </c>
      <c r="AL21" t="s">
        <v>455</v>
      </c>
      <c r="AM21" t="s">
        <v>456</v>
      </c>
    </row>
    <row r="22" spans="1:39">
      <c r="A22" t="s">
        <v>457</v>
      </c>
      <c r="B22" t="s">
        <v>458</v>
      </c>
      <c r="C22" t="s">
        <v>41</v>
      </c>
      <c r="D22" t="s">
        <v>42</v>
      </c>
      <c r="E22" t="s">
        <v>43</v>
      </c>
      <c r="F22" t="s">
        <v>44</v>
      </c>
      <c r="G22" t="s">
        <v>459</v>
      </c>
      <c r="H22" t="s">
        <v>460</v>
      </c>
      <c r="I22" t="s">
        <v>461</v>
      </c>
      <c r="K22" t="s">
        <v>49</v>
      </c>
      <c r="L22" t="s">
        <v>50</v>
      </c>
      <c r="M22" t="s">
        <v>462</v>
      </c>
      <c r="N22" t="s">
        <v>50</v>
      </c>
      <c r="O22" t="s">
        <v>463</v>
      </c>
      <c r="P22" t="s">
        <v>464</v>
      </c>
      <c r="Q22" t="s">
        <v>54</v>
      </c>
      <c r="R22" t="s">
        <v>54</v>
      </c>
      <c r="S22" t="s">
        <v>54</v>
      </c>
      <c r="T22" t="s">
        <v>465</v>
      </c>
      <c r="U22" t="s">
        <v>466</v>
      </c>
      <c r="V22" t="s">
        <v>467</v>
      </c>
      <c r="X22" t="s">
        <v>468</v>
      </c>
      <c r="Y22" t="s">
        <v>469</v>
      </c>
      <c r="Z22" t="s">
        <v>60</v>
      </c>
      <c r="AA22" t="s">
        <v>470</v>
      </c>
      <c r="AB22" t="s">
        <v>289</v>
      </c>
      <c r="AC22" t="s">
        <v>471</v>
      </c>
      <c r="AD22" t="s">
        <v>472</v>
      </c>
      <c r="AE22" t="s">
        <v>473</v>
      </c>
      <c r="AF22" t="s">
        <v>332</v>
      </c>
      <c r="AG22" t="s">
        <v>471</v>
      </c>
      <c r="AH22" t="s">
        <v>474</v>
      </c>
      <c r="AI22" t="s">
        <v>65</v>
      </c>
      <c r="AL22" t="s">
        <v>475</v>
      </c>
      <c r="AM22" t="s">
        <v>476</v>
      </c>
    </row>
    <row r="23" spans="1:39">
      <c r="A23" t="s">
        <v>477</v>
      </c>
      <c r="B23" t="s">
        <v>478</v>
      </c>
      <c r="C23" t="s">
        <v>41</v>
      </c>
      <c r="D23" t="s">
        <v>42</v>
      </c>
      <c r="E23" t="s">
        <v>43</v>
      </c>
      <c r="F23" t="s">
        <v>44</v>
      </c>
      <c r="G23" t="s">
        <v>479</v>
      </c>
      <c r="H23" t="s">
        <v>480</v>
      </c>
      <c r="I23" t="s">
        <v>481</v>
      </c>
      <c r="K23" t="s">
        <v>49</v>
      </c>
      <c r="L23" t="s">
        <v>50</v>
      </c>
      <c r="M23" t="s">
        <v>462</v>
      </c>
      <c r="N23" t="s">
        <v>50</v>
      </c>
      <c r="O23" t="s">
        <v>482</v>
      </c>
      <c r="P23" t="s">
        <v>483</v>
      </c>
      <c r="Q23" t="s">
        <v>54</v>
      </c>
      <c r="R23" t="s">
        <v>54</v>
      </c>
      <c r="S23" t="s">
        <v>97</v>
      </c>
      <c r="T23" t="s">
        <v>484</v>
      </c>
      <c r="V23" t="s">
        <v>485</v>
      </c>
      <c r="X23" t="s">
        <v>486</v>
      </c>
      <c r="Y23" t="s">
        <v>487</v>
      </c>
      <c r="Z23" t="s">
        <v>60</v>
      </c>
      <c r="AA23" t="s">
        <v>488</v>
      </c>
      <c r="AB23" t="s">
        <v>489</v>
      </c>
      <c r="AC23" t="s">
        <v>490</v>
      </c>
      <c r="AD23" t="s">
        <v>491</v>
      </c>
      <c r="AE23" t="s">
        <v>492</v>
      </c>
      <c r="AF23" t="s">
        <v>493</v>
      </c>
      <c r="AG23" t="s">
        <v>494</v>
      </c>
      <c r="AH23" t="s">
        <v>495</v>
      </c>
      <c r="AI23" t="s">
        <v>65</v>
      </c>
      <c r="AL23" t="s">
        <v>496</v>
      </c>
      <c r="AM23" t="s">
        <v>497</v>
      </c>
    </row>
    <row r="24" spans="1:39">
      <c r="A24" t="s">
        <v>498</v>
      </c>
      <c r="B24" t="s">
        <v>499</v>
      </c>
      <c r="C24" t="s">
        <v>41</v>
      </c>
      <c r="D24" t="s">
        <v>42</v>
      </c>
      <c r="E24" t="s">
        <v>43</v>
      </c>
      <c r="F24" t="s">
        <v>44</v>
      </c>
      <c r="G24" t="s">
        <v>500</v>
      </c>
      <c r="H24" t="s">
        <v>501</v>
      </c>
      <c r="I24" t="s">
        <v>502</v>
      </c>
      <c r="K24" t="s">
        <v>49</v>
      </c>
      <c r="L24" t="s">
        <v>50</v>
      </c>
      <c r="M24" t="s">
        <v>503</v>
      </c>
      <c r="N24" t="s">
        <v>50</v>
      </c>
      <c r="O24" t="s">
        <v>504</v>
      </c>
      <c r="P24" t="s">
        <v>505</v>
      </c>
      <c r="Q24" t="s">
        <v>54</v>
      </c>
      <c r="R24" t="s">
        <v>54</v>
      </c>
      <c r="S24" t="s">
        <v>54</v>
      </c>
      <c r="T24" t="s">
        <v>506</v>
      </c>
      <c r="U24" t="s">
        <v>507</v>
      </c>
      <c r="V24" t="s">
        <v>508</v>
      </c>
      <c r="X24" t="s">
        <v>509</v>
      </c>
      <c r="Y24" t="s">
        <v>247</v>
      </c>
      <c r="Z24" t="s">
        <v>60</v>
      </c>
      <c r="AA24" t="s">
        <v>510</v>
      </c>
      <c r="AB24" t="s">
        <v>511</v>
      </c>
      <c r="AC24" t="s">
        <v>512</v>
      </c>
      <c r="AD24" t="s">
        <v>513</v>
      </c>
      <c r="AE24" t="s">
        <v>514</v>
      </c>
      <c r="AF24" t="s">
        <v>493</v>
      </c>
      <c r="AG24" t="s">
        <v>512</v>
      </c>
      <c r="AH24" t="s">
        <v>515</v>
      </c>
      <c r="AI24" t="s">
        <v>65</v>
      </c>
      <c r="AL24" t="s">
        <v>516</v>
      </c>
      <c r="AM24" t="s">
        <v>517</v>
      </c>
    </row>
    <row r="25" spans="1:39">
      <c r="A25" t="s">
        <v>518</v>
      </c>
      <c r="B25" t="s">
        <v>519</v>
      </c>
      <c r="C25" t="s">
        <v>41</v>
      </c>
      <c r="D25" t="s">
        <v>42</v>
      </c>
      <c r="E25" t="s">
        <v>43</v>
      </c>
      <c r="F25" t="s">
        <v>44</v>
      </c>
      <c r="G25" t="s">
        <v>520</v>
      </c>
      <c r="H25" t="s">
        <v>521</v>
      </c>
      <c r="I25" t="s">
        <v>522</v>
      </c>
      <c r="K25" t="s">
        <v>49</v>
      </c>
      <c r="L25" t="s">
        <v>50</v>
      </c>
      <c r="M25" t="s">
        <v>503</v>
      </c>
      <c r="N25" t="s">
        <v>50</v>
      </c>
      <c r="O25" t="s">
        <v>523</v>
      </c>
      <c r="P25" t="s">
        <v>524</v>
      </c>
      <c r="Q25" t="s">
        <v>54</v>
      </c>
      <c r="R25" t="s">
        <v>54</v>
      </c>
      <c r="S25" t="s">
        <v>54</v>
      </c>
      <c r="T25" t="s">
        <v>525</v>
      </c>
      <c r="U25" t="s">
        <v>526</v>
      </c>
      <c r="V25" t="s">
        <v>527</v>
      </c>
      <c r="X25" t="s">
        <v>528</v>
      </c>
      <c r="Y25" t="s">
        <v>247</v>
      </c>
      <c r="Z25" t="s">
        <v>60</v>
      </c>
      <c r="AA25" t="s">
        <v>529</v>
      </c>
      <c r="AB25" t="s">
        <v>530</v>
      </c>
      <c r="AC25" t="s">
        <v>531</v>
      </c>
      <c r="AD25" t="s">
        <v>532</v>
      </c>
      <c r="AE25" t="s">
        <v>533</v>
      </c>
      <c r="AF25" t="s">
        <v>534</v>
      </c>
      <c r="AG25" t="s">
        <v>531</v>
      </c>
      <c r="AH25" t="s">
        <v>535</v>
      </c>
      <c r="AI25" t="s">
        <v>65</v>
      </c>
      <c r="AL25" t="s">
        <v>536</v>
      </c>
      <c r="AM25" t="s">
        <v>537</v>
      </c>
    </row>
    <row r="26" spans="1:39">
      <c r="A26" t="s">
        <v>538</v>
      </c>
      <c r="B26" t="s">
        <v>539</v>
      </c>
      <c r="C26" t="s">
        <v>41</v>
      </c>
      <c r="D26" t="s">
        <v>42</v>
      </c>
      <c r="E26" t="s">
        <v>43</v>
      </c>
      <c r="F26" t="s">
        <v>44</v>
      </c>
      <c r="G26" t="s">
        <v>540</v>
      </c>
      <c r="H26" t="s">
        <v>541</v>
      </c>
      <c r="I26" t="s">
        <v>542</v>
      </c>
      <c r="K26" t="s">
        <v>49</v>
      </c>
      <c r="L26" t="s">
        <v>50</v>
      </c>
      <c r="M26" t="s">
        <v>543</v>
      </c>
      <c r="N26" t="s">
        <v>50</v>
      </c>
      <c r="O26" t="s">
        <v>223</v>
      </c>
      <c r="P26" t="s">
        <v>544</v>
      </c>
      <c r="Q26" t="s">
        <v>54</v>
      </c>
      <c r="R26" t="s">
        <v>54</v>
      </c>
      <c r="S26" t="s">
        <v>97</v>
      </c>
      <c r="T26" t="s">
        <v>545</v>
      </c>
      <c r="U26" t="s">
        <v>546</v>
      </c>
      <c r="V26" t="s">
        <v>547</v>
      </c>
      <c r="W26" t="s">
        <v>548</v>
      </c>
      <c r="X26" t="s">
        <v>549</v>
      </c>
      <c r="Y26" t="s">
        <v>146</v>
      </c>
      <c r="Z26" t="s">
        <v>60</v>
      </c>
      <c r="AA26" t="s">
        <v>550</v>
      </c>
      <c r="AB26" t="s">
        <v>551</v>
      </c>
      <c r="AC26" t="s">
        <v>552</v>
      </c>
      <c r="AD26" t="s">
        <v>553</v>
      </c>
      <c r="AE26" t="s">
        <v>554</v>
      </c>
      <c r="AF26" t="s">
        <v>555</v>
      </c>
      <c r="AG26" t="s">
        <v>556</v>
      </c>
      <c r="AH26" t="s">
        <v>557</v>
      </c>
      <c r="AI26" t="s">
        <v>65</v>
      </c>
      <c r="AL26" t="s">
        <v>558</v>
      </c>
      <c r="AM26" t="s">
        <v>559</v>
      </c>
    </row>
    <row r="27" spans="1:39">
      <c r="A27" t="s">
        <v>560</v>
      </c>
      <c r="B27" t="s">
        <v>561</v>
      </c>
      <c r="C27" t="s">
        <v>41</v>
      </c>
      <c r="D27" t="s">
        <v>42</v>
      </c>
      <c r="E27" t="s">
        <v>43</v>
      </c>
      <c r="F27" t="s">
        <v>44</v>
      </c>
      <c r="G27" t="s">
        <v>562</v>
      </c>
      <c r="H27" t="s">
        <v>563</v>
      </c>
      <c r="I27" t="s">
        <v>362</v>
      </c>
      <c r="K27" t="s">
        <v>49</v>
      </c>
      <c r="L27" t="s">
        <v>50</v>
      </c>
      <c r="M27" t="s">
        <v>543</v>
      </c>
      <c r="N27" t="s">
        <v>50</v>
      </c>
      <c r="O27" t="s">
        <v>564</v>
      </c>
      <c r="P27" t="s">
        <v>565</v>
      </c>
      <c r="Q27" t="s">
        <v>54</v>
      </c>
      <c r="R27" t="s">
        <v>54</v>
      </c>
      <c r="S27" t="s">
        <v>54</v>
      </c>
      <c r="T27" t="s">
        <v>566</v>
      </c>
      <c r="U27" t="s">
        <v>567</v>
      </c>
      <c r="V27" t="s">
        <v>568</v>
      </c>
      <c r="X27" t="s">
        <v>569</v>
      </c>
      <c r="Y27" t="s">
        <v>229</v>
      </c>
      <c r="Z27" t="s">
        <v>60</v>
      </c>
      <c r="AA27" t="s">
        <v>570</v>
      </c>
      <c r="AB27" t="s">
        <v>571</v>
      </c>
      <c r="AC27" t="s">
        <v>572</v>
      </c>
      <c r="AD27" t="s">
        <v>573</v>
      </c>
      <c r="AE27" t="s">
        <v>574</v>
      </c>
      <c r="AF27" t="s">
        <v>271</v>
      </c>
      <c r="AG27" t="s">
        <v>572</v>
      </c>
      <c r="AH27" t="s">
        <v>575</v>
      </c>
      <c r="AI27" t="s">
        <v>65</v>
      </c>
      <c r="AL27" t="s">
        <v>576</v>
      </c>
      <c r="AM27" t="s">
        <v>577</v>
      </c>
    </row>
    <row r="28" spans="1:39">
      <c r="A28" t="s">
        <v>235</v>
      </c>
      <c r="B28" t="s">
        <v>578</v>
      </c>
      <c r="C28" t="s">
        <v>41</v>
      </c>
      <c r="D28" t="s">
        <v>42</v>
      </c>
      <c r="E28" t="s">
        <v>43</v>
      </c>
      <c r="F28" t="s">
        <v>44</v>
      </c>
      <c r="G28" t="s">
        <v>579</v>
      </c>
      <c r="H28" t="s">
        <v>580</v>
      </c>
      <c r="I28" t="s">
        <v>222</v>
      </c>
      <c r="J28" t="s">
        <v>581</v>
      </c>
      <c r="K28" t="s">
        <v>49</v>
      </c>
      <c r="L28" t="s">
        <v>50</v>
      </c>
      <c r="M28" t="s">
        <v>582</v>
      </c>
      <c r="N28" t="s">
        <v>50</v>
      </c>
      <c r="O28" t="s">
        <v>583</v>
      </c>
      <c r="P28" t="s">
        <v>242</v>
      </c>
      <c r="Q28" t="s">
        <v>54</v>
      </c>
      <c r="R28" t="s">
        <v>54</v>
      </c>
      <c r="S28" t="s">
        <v>54</v>
      </c>
      <c r="T28" t="s">
        <v>243</v>
      </c>
      <c r="U28" t="s">
        <v>244</v>
      </c>
      <c r="V28" t="s">
        <v>245</v>
      </c>
      <c r="X28" t="s">
        <v>246</v>
      </c>
      <c r="Y28" t="s">
        <v>247</v>
      </c>
      <c r="Z28" t="s">
        <v>60</v>
      </c>
      <c r="AA28" t="s">
        <v>248</v>
      </c>
      <c r="AB28" t="s">
        <v>249</v>
      </c>
      <c r="AC28" t="s">
        <v>250</v>
      </c>
      <c r="AD28" t="s">
        <v>251</v>
      </c>
      <c r="AE28" t="s">
        <v>584</v>
      </c>
      <c r="AF28" t="s">
        <v>493</v>
      </c>
      <c r="AG28" t="s">
        <v>250</v>
      </c>
      <c r="AH28" t="s">
        <v>585</v>
      </c>
      <c r="AI28" t="s">
        <v>65</v>
      </c>
      <c r="AL28" t="s">
        <v>586</v>
      </c>
      <c r="AM28" t="s">
        <v>587</v>
      </c>
    </row>
    <row r="29" spans="1:39">
      <c r="A29" t="s">
        <v>588</v>
      </c>
      <c r="B29" t="s">
        <v>589</v>
      </c>
      <c r="C29" t="s">
        <v>41</v>
      </c>
      <c r="D29" t="s">
        <v>42</v>
      </c>
      <c r="E29" t="s">
        <v>43</v>
      </c>
      <c r="F29" t="s">
        <v>44</v>
      </c>
      <c r="G29" t="s">
        <v>590</v>
      </c>
      <c r="H29" t="s">
        <v>591</v>
      </c>
      <c r="I29" t="s">
        <v>592</v>
      </c>
      <c r="J29" t="s">
        <v>593</v>
      </c>
      <c r="K29" t="s">
        <v>49</v>
      </c>
      <c r="L29" t="s">
        <v>50</v>
      </c>
      <c r="M29" t="s">
        <v>582</v>
      </c>
      <c r="N29" t="s">
        <v>50</v>
      </c>
      <c r="O29" t="s">
        <v>594</v>
      </c>
      <c r="P29" t="s">
        <v>595</v>
      </c>
      <c r="Q29" t="s">
        <v>54</v>
      </c>
      <c r="R29" t="s">
        <v>54</v>
      </c>
      <c r="S29" t="s">
        <v>54</v>
      </c>
      <c r="T29" t="s">
        <v>366</v>
      </c>
      <c r="U29" t="s">
        <v>596</v>
      </c>
      <c r="V29" t="s">
        <v>597</v>
      </c>
      <c r="X29" t="s">
        <v>598</v>
      </c>
      <c r="Y29" t="s">
        <v>410</v>
      </c>
      <c r="Z29" t="s">
        <v>60</v>
      </c>
      <c r="AA29" t="s">
        <v>599</v>
      </c>
      <c r="AB29" t="s">
        <v>412</v>
      </c>
      <c r="AC29" t="s">
        <v>600</v>
      </c>
      <c r="AD29" t="s">
        <v>601</v>
      </c>
      <c r="AE29" t="s">
        <v>602</v>
      </c>
      <c r="AF29" t="s">
        <v>332</v>
      </c>
      <c r="AG29" t="s">
        <v>603</v>
      </c>
      <c r="AH29" t="s">
        <v>604</v>
      </c>
      <c r="AI29" t="s">
        <v>65</v>
      </c>
      <c r="AL29" t="s">
        <v>605</v>
      </c>
      <c r="AM29" t="s">
        <v>606</v>
      </c>
    </row>
    <row r="30" spans="1:39">
      <c r="A30" t="s">
        <v>607</v>
      </c>
      <c r="B30" t="s">
        <v>608</v>
      </c>
      <c r="C30" t="s">
        <v>41</v>
      </c>
      <c r="D30" t="s">
        <v>42</v>
      </c>
      <c r="E30" t="s">
        <v>43</v>
      </c>
      <c r="F30" t="s">
        <v>44</v>
      </c>
      <c r="G30" t="s">
        <v>609</v>
      </c>
      <c r="H30" t="s">
        <v>610</v>
      </c>
      <c r="I30" t="s">
        <v>611</v>
      </c>
      <c r="K30" t="s">
        <v>49</v>
      </c>
      <c r="L30" t="s">
        <v>50</v>
      </c>
      <c r="M30" t="s">
        <v>612</v>
      </c>
      <c r="N30" t="s">
        <v>50</v>
      </c>
      <c r="O30" t="s">
        <v>613</v>
      </c>
      <c r="P30" t="s">
        <v>614</v>
      </c>
      <c r="Q30" t="s">
        <v>54</v>
      </c>
      <c r="R30" t="s">
        <v>54</v>
      </c>
      <c r="S30" t="s">
        <v>54</v>
      </c>
      <c r="T30" t="s">
        <v>615</v>
      </c>
      <c r="U30" t="s">
        <v>616</v>
      </c>
      <c r="V30" t="s">
        <v>617</v>
      </c>
      <c r="W30" t="s">
        <v>618</v>
      </c>
      <c r="X30" t="s">
        <v>619</v>
      </c>
      <c r="Y30" t="s">
        <v>620</v>
      </c>
      <c r="Z30" t="s">
        <v>60</v>
      </c>
      <c r="AA30" t="s">
        <v>621</v>
      </c>
      <c r="AB30" t="s">
        <v>622</v>
      </c>
      <c r="AC30" t="s">
        <v>623</v>
      </c>
      <c r="AD30" t="s">
        <v>624</v>
      </c>
      <c r="AE30" t="s">
        <v>625</v>
      </c>
      <c r="AF30" t="s">
        <v>626</v>
      </c>
      <c r="AG30" t="s">
        <v>627</v>
      </c>
      <c r="AH30" t="s">
        <v>628</v>
      </c>
      <c r="AI30" t="s">
        <v>65</v>
      </c>
      <c r="AL30" t="s">
        <v>629</v>
      </c>
      <c r="AM30" t="s">
        <v>630</v>
      </c>
    </row>
    <row r="31" spans="1:39">
      <c r="A31" t="s">
        <v>631</v>
      </c>
      <c r="B31" t="s">
        <v>632</v>
      </c>
      <c r="C31" t="s">
        <v>41</v>
      </c>
      <c r="D31" t="s">
        <v>42</v>
      </c>
      <c r="E31" t="s">
        <v>43</v>
      </c>
      <c r="F31" t="s">
        <v>44</v>
      </c>
      <c r="G31" t="s">
        <v>633</v>
      </c>
      <c r="H31" t="s">
        <v>634</v>
      </c>
      <c r="I31" t="s">
        <v>635</v>
      </c>
      <c r="K31" t="s">
        <v>49</v>
      </c>
      <c r="L31" t="s">
        <v>50</v>
      </c>
      <c r="M31" t="s">
        <v>612</v>
      </c>
      <c r="N31" t="s">
        <v>50</v>
      </c>
      <c r="O31" t="s">
        <v>636</v>
      </c>
      <c r="P31" t="s">
        <v>637</v>
      </c>
      <c r="Q31" t="s">
        <v>54</v>
      </c>
      <c r="R31" t="s">
        <v>54</v>
      </c>
      <c r="S31" t="s">
        <v>54</v>
      </c>
      <c r="T31" t="s">
        <v>638</v>
      </c>
      <c r="U31" t="s">
        <v>639</v>
      </c>
      <c r="V31" t="s">
        <v>640</v>
      </c>
      <c r="X31" t="s">
        <v>641</v>
      </c>
      <c r="Y31" t="s">
        <v>59</v>
      </c>
      <c r="Z31" t="s">
        <v>60</v>
      </c>
      <c r="AA31" t="s">
        <v>642</v>
      </c>
      <c r="AB31" t="s">
        <v>289</v>
      </c>
      <c r="AC31" t="s">
        <v>643</v>
      </c>
      <c r="AD31" t="s">
        <v>644</v>
      </c>
      <c r="AE31" t="s">
        <v>645</v>
      </c>
      <c r="AF31" t="s">
        <v>646</v>
      </c>
      <c r="AG31" t="s">
        <v>643</v>
      </c>
      <c r="AH31" t="s">
        <v>647</v>
      </c>
      <c r="AI31" t="s">
        <v>65</v>
      </c>
      <c r="AL31" t="s">
        <v>648</v>
      </c>
      <c r="AM31" t="s">
        <v>649</v>
      </c>
    </row>
    <row r="32" spans="1:39">
      <c r="A32" t="s">
        <v>650</v>
      </c>
      <c r="B32" t="s">
        <v>651</v>
      </c>
      <c r="C32" t="s">
        <v>41</v>
      </c>
      <c r="D32" t="s">
        <v>42</v>
      </c>
      <c r="E32" t="s">
        <v>43</v>
      </c>
      <c r="F32" t="s">
        <v>44</v>
      </c>
      <c r="G32" t="s">
        <v>652</v>
      </c>
      <c r="H32" t="s">
        <v>653</v>
      </c>
      <c r="I32" t="s">
        <v>654</v>
      </c>
      <c r="K32" t="s">
        <v>49</v>
      </c>
      <c r="L32" t="s">
        <v>50</v>
      </c>
      <c r="M32" t="s">
        <v>655</v>
      </c>
      <c r="N32" t="s">
        <v>50</v>
      </c>
      <c r="O32" t="s">
        <v>656</v>
      </c>
      <c r="P32" t="s">
        <v>657</v>
      </c>
      <c r="Q32" t="s">
        <v>54</v>
      </c>
      <c r="R32" t="s">
        <v>54</v>
      </c>
      <c r="S32" t="s">
        <v>54</v>
      </c>
      <c r="T32" t="s">
        <v>98</v>
      </c>
      <c r="U32" t="s">
        <v>658</v>
      </c>
      <c r="V32" t="s">
        <v>659</v>
      </c>
      <c r="X32" t="s">
        <v>660</v>
      </c>
      <c r="Y32" t="s">
        <v>59</v>
      </c>
      <c r="Z32" t="s">
        <v>60</v>
      </c>
      <c r="AA32" t="s">
        <v>661</v>
      </c>
      <c r="AB32" t="s">
        <v>62</v>
      </c>
      <c r="AC32" t="s">
        <v>662</v>
      </c>
      <c r="AD32" t="s">
        <v>663</v>
      </c>
      <c r="AE32" t="s">
        <v>664</v>
      </c>
      <c r="AF32" t="s">
        <v>665</v>
      </c>
      <c r="AG32" t="s">
        <v>666</v>
      </c>
      <c r="AH32" t="s">
        <v>667</v>
      </c>
      <c r="AI32" t="s">
        <v>65</v>
      </c>
      <c r="AL32" t="s">
        <v>668</v>
      </c>
      <c r="AM32" t="s">
        <v>669</v>
      </c>
    </row>
    <row r="33" spans="1:39">
      <c r="A33" t="s">
        <v>670</v>
      </c>
      <c r="B33" t="s">
        <v>651</v>
      </c>
      <c r="C33" t="s">
        <v>41</v>
      </c>
      <c r="D33" t="s">
        <v>42</v>
      </c>
      <c r="E33" t="s">
        <v>43</v>
      </c>
      <c r="F33" t="s">
        <v>44</v>
      </c>
      <c r="G33" t="s">
        <v>671</v>
      </c>
      <c r="H33" t="s">
        <v>672</v>
      </c>
      <c r="I33" t="s">
        <v>673</v>
      </c>
      <c r="K33" t="s">
        <v>49</v>
      </c>
      <c r="L33" t="s">
        <v>50</v>
      </c>
      <c r="M33" t="s">
        <v>655</v>
      </c>
      <c r="N33" t="s">
        <v>50</v>
      </c>
      <c r="O33" t="s">
        <v>674</v>
      </c>
      <c r="P33" t="s">
        <v>675</v>
      </c>
      <c r="Q33" t="s">
        <v>54</v>
      </c>
      <c r="R33" t="s">
        <v>54</v>
      </c>
      <c r="S33" t="s">
        <v>54</v>
      </c>
      <c r="T33" t="s">
        <v>676</v>
      </c>
      <c r="U33" t="s">
        <v>677</v>
      </c>
      <c r="V33" t="s">
        <v>678</v>
      </c>
      <c r="X33" t="s">
        <v>679</v>
      </c>
      <c r="Y33" t="s">
        <v>247</v>
      </c>
      <c r="Z33" t="s">
        <v>60</v>
      </c>
      <c r="AA33" t="s">
        <v>680</v>
      </c>
      <c r="AB33" t="s">
        <v>328</v>
      </c>
      <c r="AC33" t="s">
        <v>681</v>
      </c>
      <c r="AD33" t="s">
        <v>682</v>
      </c>
      <c r="AE33" t="s">
        <v>683</v>
      </c>
      <c r="AF33" t="s">
        <v>684</v>
      </c>
      <c r="AG33" t="s">
        <v>685</v>
      </c>
      <c r="AH33" t="s">
        <v>686</v>
      </c>
      <c r="AI33" t="s">
        <v>65</v>
      </c>
      <c r="AL33" t="s">
        <v>687</v>
      </c>
      <c r="AM33" t="s">
        <v>688</v>
      </c>
    </row>
    <row r="34" spans="1:39">
      <c r="A34" t="s">
        <v>689</v>
      </c>
      <c r="B34" t="s">
        <v>690</v>
      </c>
      <c r="C34" t="s">
        <v>41</v>
      </c>
      <c r="D34" t="s">
        <v>42</v>
      </c>
      <c r="E34" t="s">
        <v>43</v>
      </c>
      <c r="F34" t="s">
        <v>44</v>
      </c>
      <c r="G34" t="s">
        <v>691</v>
      </c>
      <c r="H34" t="s">
        <v>692</v>
      </c>
      <c r="I34" t="s">
        <v>693</v>
      </c>
      <c r="K34" t="s">
        <v>49</v>
      </c>
      <c r="L34" t="s">
        <v>50</v>
      </c>
      <c r="M34" t="s">
        <v>694</v>
      </c>
      <c r="N34" t="s">
        <v>50</v>
      </c>
      <c r="O34" t="s">
        <v>695</v>
      </c>
      <c r="P34" t="s">
        <v>696</v>
      </c>
      <c r="Q34" t="s">
        <v>54</v>
      </c>
      <c r="R34" t="s">
        <v>54</v>
      </c>
      <c r="S34" t="s">
        <v>54</v>
      </c>
      <c r="T34" t="s">
        <v>344</v>
      </c>
      <c r="U34" t="s">
        <v>697</v>
      </c>
      <c r="V34" t="s">
        <v>698</v>
      </c>
      <c r="X34" t="s">
        <v>699</v>
      </c>
      <c r="Y34" t="s">
        <v>371</v>
      </c>
      <c r="Z34" t="s">
        <v>60</v>
      </c>
      <c r="AA34" t="s">
        <v>700</v>
      </c>
      <c r="AB34" t="s">
        <v>701</v>
      </c>
      <c r="AC34" t="s">
        <v>702</v>
      </c>
      <c r="AD34" t="s">
        <v>703</v>
      </c>
      <c r="AE34" t="s">
        <v>704</v>
      </c>
      <c r="AF34" t="s">
        <v>705</v>
      </c>
      <c r="AG34" t="s">
        <v>706</v>
      </c>
      <c r="AH34" t="s">
        <v>707</v>
      </c>
      <c r="AI34" t="s">
        <v>65</v>
      </c>
      <c r="AL34" t="s">
        <v>708</v>
      </c>
      <c r="AM34" t="s">
        <v>709</v>
      </c>
    </row>
    <row r="35" spans="1:39">
      <c r="A35" t="s">
        <v>538</v>
      </c>
      <c r="B35" t="s">
        <v>710</v>
      </c>
      <c r="C35" t="s">
        <v>41</v>
      </c>
      <c r="D35" t="s">
        <v>42</v>
      </c>
      <c r="E35" t="s">
        <v>43</v>
      </c>
      <c r="F35" t="s">
        <v>44</v>
      </c>
      <c r="G35" t="s">
        <v>711</v>
      </c>
      <c r="H35" t="s">
        <v>712</v>
      </c>
      <c r="I35" t="s">
        <v>713</v>
      </c>
      <c r="J35" t="s">
        <v>714</v>
      </c>
      <c r="K35" t="s">
        <v>49</v>
      </c>
      <c r="L35" t="s">
        <v>50</v>
      </c>
      <c r="M35" t="s">
        <v>694</v>
      </c>
      <c r="N35" t="s">
        <v>50</v>
      </c>
      <c r="O35" t="s">
        <v>715</v>
      </c>
      <c r="P35" t="s">
        <v>544</v>
      </c>
      <c r="Q35" t="s">
        <v>54</v>
      </c>
      <c r="R35" t="s">
        <v>54</v>
      </c>
      <c r="S35" t="s">
        <v>97</v>
      </c>
      <c r="T35" t="s">
        <v>545</v>
      </c>
      <c r="U35" t="s">
        <v>546</v>
      </c>
      <c r="V35" t="s">
        <v>547</v>
      </c>
      <c r="W35" t="s">
        <v>548</v>
      </c>
      <c r="X35" t="s">
        <v>549</v>
      </c>
      <c r="Y35" t="s">
        <v>146</v>
      </c>
      <c r="Z35" t="s">
        <v>60</v>
      </c>
      <c r="AA35" t="s">
        <v>550</v>
      </c>
      <c r="AB35" t="s">
        <v>551</v>
      </c>
      <c r="AC35" t="s">
        <v>552</v>
      </c>
      <c r="AD35" t="s">
        <v>553</v>
      </c>
      <c r="AE35" t="s">
        <v>716</v>
      </c>
      <c r="AF35" t="s">
        <v>253</v>
      </c>
      <c r="AG35" t="s">
        <v>717</v>
      </c>
      <c r="AH35" t="s">
        <v>718</v>
      </c>
      <c r="AI35" t="s">
        <v>65</v>
      </c>
      <c r="AL35" t="s">
        <v>719</v>
      </c>
      <c r="AM35" t="s">
        <v>720</v>
      </c>
    </row>
    <row r="36" spans="1:39">
      <c r="A36" t="s">
        <v>721</v>
      </c>
      <c r="B36" t="s">
        <v>722</v>
      </c>
      <c r="C36" t="s">
        <v>41</v>
      </c>
      <c r="D36" t="s">
        <v>42</v>
      </c>
      <c r="E36" t="s">
        <v>43</v>
      </c>
      <c r="F36" t="s">
        <v>44</v>
      </c>
      <c r="G36" t="s">
        <v>723</v>
      </c>
      <c r="H36" t="s">
        <v>724</v>
      </c>
      <c r="I36" t="s">
        <v>725</v>
      </c>
      <c r="K36" t="s">
        <v>49</v>
      </c>
      <c r="L36" t="s">
        <v>50</v>
      </c>
      <c r="M36" t="s">
        <v>726</v>
      </c>
      <c r="N36" t="s">
        <v>50</v>
      </c>
      <c r="O36" t="s">
        <v>727</v>
      </c>
      <c r="P36" t="s">
        <v>728</v>
      </c>
      <c r="Q36" t="s">
        <v>54</v>
      </c>
      <c r="R36" t="s">
        <v>54</v>
      </c>
      <c r="S36" t="s">
        <v>54</v>
      </c>
      <c r="T36" t="s">
        <v>729</v>
      </c>
      <c r="U36" t="s">
        <v>730</v>
      </c>
      <c r="V36" t="s">
        <v>731</v>
      </c>
      <c r="X36" t="s">
        <v>732</v>
      </c>
      <c r="Y36" t="s">
        <v>733</v>
      </c>
      <c r="Z36" t="s">
        <v>60</v>
      </c>
      <c r="AA36" t="s">
        <v>734</v>
      </c>
      <c r="AB36" t="s">
        <v>735</v>
      </c>
      <c r="AC36" t="s">
        <v>736</v>
      </c>
      <c r="AD36" t="s">
        <v>737</v>
      </c>
      <c r="AE36" t="s">
        <v>738</v>
      </c>
      <c r="AF36" t="s">
        <v>739</v>
      </c>
      <c r="AG36" t="s">
        <v>740</v>
      </c>
      <c r="AH36" t="s">
        <v>741</v>
      </c>
      <c r="AI36" t="s">
        <v>65</v>
      </c>
      <c r="AL36" t="s">
        <v>742</v>
      </c>
      <c r="AM36" t="s">
        <v>743</v>
      </c>
    </row>
    <row r="37" spans="1:39">
      <c r="A37" t="s">
        <v>296</v>
      </c>
      <c r="B37" t="s">
        <v>744</v>
      </c>
      <c r="C37" t="s">
        <v>41</v>
      </c>
      <c r="D37" t="s">
        <v>42</v>
      </c>
      <c r="E37" t="s">
        <v>43</v>
      </c>
      <c r="F37" t="s">
        <v>44</v>
      </c>
      <c r="G37" t="s">
        <v>745</v>
      </c>
      <c r="H37" t="s">
        <v>746</v>
      </c>
      <c r="I37" t="s">
        <v>747</v>
      </c>
      <c r="K37" t="s">
        <v>49</v>
      </c>
      <c r="L37" t="s">
        <v>50</v>
      </c>
      <c r="M37" t="s">
        <v>726</v>
      </c>
      <c r="N37" t="s">
        <v>50</v>
      </c>
      <c r="O37" t="s">
        <v>748</v>
      </c>
      <c r="P37" t="s">
        <v>300</v>
      </c>
      <c r="Q37" t="s">
        <v>54</v>
      </c>
      <c r="R37" t="s">
        <v>54</v>
      </c>
      <c r="S37" t="s">
        <v>54</v>
      </c>
      <c r="T37" t="s">
        <v>301</v>
      </c>
      <c r="U37" t="s">
        <v>302</v>
      </c>
      <c r="V37" t="s">
        <v>303</v>
      </c>
      <c r="X37" t="s">
        <v>304</v>
      </c>
      <c r="Y37" t="s">
        <v>59</v>
      </c>
      <c r="Z37" t="s">
        <v>60</v>
      </c>
      <c r="AA37" t="s">
        <v>305</v>
      </c>
      <c r="AB37" t="s">
        <v>306</v>
      </c>
      <c r="AC37" t="s">
        <v>307</v>
      </c>
      <c r="AD37" t="s">
        <v>308</v>
      </c>
      <c r="AE37" t="s">
        <v>749</v>
      </c>
      <c r="AF37" t="s">
        <v>310</v>
      </c>
      <c r="AG37" t="s">
        <v>307</v>
      </c>
      <c r="AH37" t="s">
        <v>750</v>
      </c>
      <c r="AI37" t="s">
        <v>65</v>
      </c>
      <c r="AL37" t="s">
        <v>751</v>
      </c>
      <c r="AM37" t="s">
        <v>752</v>
      </c>
    </row>
    <row r="38" spans="1:39">
      <c r="A38" t="s">
        <v>753</v>
      </c>
      <c r="B38" t="s">
        <v>754</v>
      </c>
      <c r="C38" t="s">
        <v>41</v>
      </c>
      <c r="D38" t="s">
        <v>42</v>
      </c>
      <c r="E38" t="s">
        <v>43</v>
      </c>
      <c r="F38" t="s">
        <v>44</v>
      </c>
      <c r="G38" t="s">
        <v>755</v>
      </c>
      <c r="H38" t="s">
        <v>756</v>
      </c>
      <c r="I38" t="s">
        <v>757</v>
      </c>
      <c r="K38" t="s">
        <v>49</v>
      </c>
      <c r="L38" t="s">
        <v>50</v>
      </c>
      <c r="M38" t="s">
        <v>758</v>
      </c>
      <c r="N38" t="s">
        <v>50</v>
      </c>
      <c r="O38" t="s">
        <v>759</v>
      </c>
      <c r="P38" t="s">
        <v>760</v>
      </c>
      <c r="Q38" t="s">
        <v>54</v>
      </c>
      <c r="R38" t="s">
        <v>54</v>
      </c>
      <c r="S38" t="s">
        <v>54</v>
      </c>
      <c r="T38" t="s">
        <v>761</v>
      </c>
      <c r="U38" t="s">
        <v>762</v>
      </c>
      <c r="V38" t="s">
        <v>763</v>
      </c>
      <c r="X38" t="s">
        <v>764</v>
      </c>
      <c r="Y38" t="s">
        <v>247</v>
      </c>
      <c r="Z38" t="s">
        <v>60</v>
      </c>
      <c r="AA38" t="s">
        <v>765</v>
      </c>
      <c r="AB38" t="s">
        <v>766</v>
      </c>
      <c r="AC38" t="s">
        <v>767</v>
      </c>
      <c r="AD38" t="s">
        <v>768</v>
      </c>
      <c r="AE38" t="s">
        <v>769</v>
      </c>
      <c r="AF38" t="s">
        <v>271</v>
      </c>
      <c r="AG38" t="s">
        <v>767</v>
      </c>
      <c r="AH38" t="s">
        <v>770</v>
      </c>
      <c r="AI38" t="s">
        <v>65</v>
      </c>
      <c r="AL38" t="s">
        <v>771</v>
      </c>
      <c r="AM38" t="s">
        <v>772</v>
      </c>
    </row>
    <row r="39" spans="1:39">
      <c r="A39" t="s">
        <v>773</v>
      </c>
      <c r="B39" t="s">
        <v>774</v>
      </c>
      <c r="C39" t="s">
        <v>41</v>
      </c>
      <c r="D39" t="s">
        <v>42</v>
      </c>
      <c r="E39" t="s">
        <v>43</v>
      </c>
      <c r="F39" t="s">
        <v>44</v>
      </c>
      <c r="G39" t="s">
        <v>775</v>
      </c>
      <c r="H39" t="s">
        <v>776</v>
      </c>
      <c r="I39" t="s">
        <v>777</v>
      </c>
      <c r="K39" t="s">
        <v>49</v>
      </c>
      <c r="L39" t="s">
        <v>50</v>
      </c>
      <c r="M39" t="s">
        <v>758</v>
      </c>
      <c r="N39" t="s">
        <v>50</v>
      </c>
      <c r="O39" t="s">
        <v>778</v>
      </c>
      <c r="P39" t="s">
        <v>779</v>
      </c>
      <c r="Q39" t="s">
        <v>54</v>
      </c>
      <c r="R39" t="s">
        <v>54</v>
      </c>
      <c r="S39" t="s">
        <v>54</v>
      </c>
      <c r="T39" t="s">
        <v>780</v>
      </c>
      <c r="V39" t="s">
        <v>781</v>
      </c>
      <c r="X39" t="s">
        <v>486</v>
      </c>
      <c r="Y39" t="s">
        <v>487</v>
      </c>
      <c r="Z39" t="s">
        <v>60</v>
      </c>
      <c r="AA39" t="s">
        <v>782</v>
      </c>
      <c r="AB39" t="s">
        <v>126</v>
      </c>
      <c r="AC39" t="s">
        <v>783</v>
      </c>
      <c r="AD39" t="s">
        <v>784</v>
      </c>
      <c r="AE39" t="s">
        <v>782</v>
      </c>
      <c r="AF39" t="s">
        <v>271</v>
      </c>
      <c r="AG39" t="s">
        <v>783</v>
      </c>
      <c r="AH39" t="s">
        <v>784</v>
      </c>
      <c r="AI39" t="s">
        <v>65</v>
      </c>
      <c r="AL39" t="s">
        <v>785</v>
      </c>
      <c r="AM39" t="s">
        <v>786</v>
      </c>
    </row>
    <row r="40" spans="1:39">
      <c r="A40" t="s">
        <v>787</v>
      </c>
      <c r="B40" t="s">
        <v>788</v>
      </c>
      <c r="C40" t="s">
        <v>41</v>
      </c>
      <c r="D40" t="s">
        <v>42</v>
      </c>
      <c r="E40" t="s">
        <v>43</v>
      </c>
      <c r="F40" t="s">
        <v>44</v>
      </c>
      <c r="G40" t="s">
        <v>789</v>
      </c>
      <c r="H40" t="s">
        <v>790</v>
      </c>
      <c r="I40" t="s">
        <v>791</v>
      </c>
      <c r="K40" t="s">
        <v>49</v>
      </c>
      <c r="L40" t="s">
        <v>50</v>
      </c>
      <c r="M40" t="s">
        <v>792</v>
      </c>
      <c r="N40" t="s">
        <v>50</v>
      </c>
      <c r="O40" t="s">
        <v>223</v>
      </c>
      <c r="P40" t="s">
        <v>793</v>
      </c>
      <c r="Q40" t="s">
        <v>54</v>
      </c>
      <c r="R40" t="s">
        <v>54</v>
      </c>
      <c r="S40" t="s">
        <v>54</v>
      </c>
      <c r="T40" t="s">
        <v>794</v>
      </c>
      <c r="U40" t="s">
        <v>795</v>
      </c>
      <c r="V40" t="s">
        <v>796</v>
      </c>
      <c r="W40" t="s">
        <v>797</v>
      </c>
      <c r="X40" t="s">
        <v>798</v>
      </c>
      <c r="Y40" t="s">
        <v>247</v>
      </c>
      <c r="Z40" t="s">
        <v>60</v>
      </c>
      <c r="AA40" t="s">
        <v>799</v>
      </c>
      <c r="AB40" t="s">
        <v>391</v>
      </c>
      <c r="AC40" t="s">
        <v>800</v>
      </c>
      <c r="AD40" t="s">
        <v>801</v>
      </c>
      <c r="AE40" t="s">
        <v>802</v>
      </c>
      <c r="AF40" t="s">
        <v>803</v>
      </c>
      <c r="AG40" t="s">
        <v>804</v>
      </c>
      <c r="AH40" t="s">
        <v>805</v>
      </c>
      <c r="AI40" t="s">
        <v>65</v>
      </c>
      <c r="AL40" t="s">
        <v>806</v>
      </c>
      <c r="AM40" t="s">
        <v>807</v>
      </c>
    </row>
    <row r="41" spans="1:39">
      <c r="A41" t="s">
        <v>808</v>
      </c>
      <c r="B41" t="s">
        <v>809</v>
      </c>
      <c r="C41" t="s">
        <v>41</v>
      </c>
      <c r="D41" t="s">
        <v>42</v>
      </c>
      <c r="E41" t="s">
        <v>43</v>
      </c>
      <c r="F41" t="s">
        <v>44</v>
      </c>
      <c r="G41" t="s">
        <v>810</v>
      </c>
      <c r="H41" t="s">
        <v>811</v>
      </c>
      <c r="I41" t="s">
        <v>693</v>
      </c>
      <c r="K41" t="s">
        <v>49</v>
      </c>
      <c r="L41" t="s">
        <v>50</v>
      </c>
      <c r="M41" t="s">
        <v>792</v>
      </c>
      <c r="N41" t="s">
        <v>50</v>
      </c>
      <c r="O41" t="s">
        <v>812</v>
      </c>
      <c r="P41" t="s">
        <v>813</v>
      </c>
      <c r="Q41" t="s">
        <v>54</v>
      </c>
      <c r="R41" t="s">
        <v>54</v>
      </c>
      <c r="S41" t="s">
        <v>54</v>
      </c>
      <c r="T41" t="s">
        <v>814</v>
      </c>
      <c r="U41" t="s">
        <v>815</v>
      </c>
      <c r="V41" t="s">
        <v>816</v>
      </c>
      <c r="X41" t="s">
        <v>817</v>
      </c>
      <c r="Y41" t="s">
        <v>247</v>
      </c>
      <c r="Z41" t="s">
        <v>60</v>
      </c>
      <c r="AA41" t="s">
        <v>818</v>
      </c>
      <c r="AB41" t="s">
        <v>819</v>
      </c>
      <c r="AC41" t="s">
        <v>820</v>
      </c>
      <c r="AD41" t="s">
        <v>821</v>
      </c>
      <c r="AE41" t="s">
        <v>818</v>
      </c>
      <c r="AF41" t="s">
        <v>819</v>
      </c>
      <c r="AG41" t="s">
        <v>820</v>
      </c>
      <c r="AH41" t="s">
        <v>821</v>
      </c>
      <c r="AI41" t="s">
        <v>65</v>
      </c>
      <c r="AL41" t="s">
        <v>822</v>
      </c>
      <c r="AM41" t="s">
        <v>823</v>
      </c>
    </row>
    <row r="42" spans="1:39">
      <c r="A42" t="s">
        <v>824</v>
      </c>
      <c r="B42" t="s">
        <v>825</v>
      </c>
      <c r="C42" t="s">
        <v>41</v>
      </c>
      <c r="D42" t="s">
        <v>42</v>
      </c>
      <c r="E42" t="s">
        <v>43</v>
      </c>
      <c r="F42" t="s">
        <v>44</v>
      </c>
      <c r="G42" t="s">
        <v>826</v>
      </c>
      <c r="H42" t="s">
        <v>827</v>
      </c>
      <c r="I42" t="s">
        <v>828</v>
      </c>
      <c r="K42" t="s">
        <v>49</v>
      </c>
      <c r="L42" t="s">
        <v>50</v>
      </c>
      <c r="M42" t="s">
        <v>829</v>
      </c>
      <c r="N42" t="s">
        <v>50</v>
      </c>
      <c r="O42" t="s">
        <v>73</v>
      </c>
      <c r="P42" t="s">
        <v>830</v>
      </c>
      <c r="Q42" t="s">
        <v>54</v>
      </c>
      <c r="R42" t="s">
        <v>54</v>
      </c>
      <c r="S42" t="s">
        <v>54</v>
      </c>
      <c r="T42" t="s">
        <v>465</v>
      </c>
      <c r="U42" t="s">
        <v>831</v>
      </c>
      <c r="V42" t="s">
        <v>832</v>
      </c>
      <c r="X42" t="s">
        <v>833</v>
      </c>
      <c r="Y42" t="s">
        <v>247</v>
      </c>
      <c r="Z42" t="s">
        <v>60</v>
      </c>
      <c r="AA42" t="s">
        <v>834</v>
      </c>
      <c r="AB42" t="s">
        <v>665</v>
      </c>
      <c r="AC42" t="s">
        <v>835</v>
      </c>
      <c r="AD42" t="s">
        <v>836</v>
      </c>
      <c r="AE42" t="s">
        <v>834</v>
      </c>
      <c r="AF42" t="s">
        <v>665</v>
      </c>
      <c r="AG42" t="s">
        <v>835</v>
      </c>
      <c r="AH42" t="s">
        <v>836</v>
      </c>
      <c r="AI42" t="s">
        <v>65</v>
      </c>
      <c r="AL42" t="s">
        <v>837</v>
      </c>
      <c r="AM42" t="s">
        <v>838</v>
      </c>
    </row>
    <row r="43" spans="1:39">
      <c r="A43" t="s">
        <v>839</v>
      </c>
      <c r="B43" t="s">
        <v>825</v>
      </c>
      <c r="C43" t="s">
        <v>41</v>
      </c>
      <c r="D43" t="s">
        <v>42</v>
      </c>
      <c r="E43" t="s">
        <v>43</v>
      </c>
      <c r="F43" t="s">
        <v>44</v>
      </c>
      <c r="G43" t="s">
        <v>840</v>
      </c>
      <c r="H43" t="s">
        <v>841</v>
      </c>
      <c r="I43" t="s">
        <v>654</v>
      </c>
      <c r="K43" t="s">
        <v>49</v>
      </c>
      <c r="L43" t="s">
        <v>50</v>
      </c>
      <c r="M43" t="s">
        <v>829</v>
      </c>
      <c r="N43" t="s">
        <v>50</v>
      </c>
      <c r="O43" t="s">
        <v>842</v>
      </c>
      <c r="P43" t="s">
        <v>843</v>
      </c>
      <c r="Q43" t="s">
        <v>54</v>
      </c>
      <c r="R43" t="s">
        <v>97</v>
      </c>
      <c r="S43" t="s">
        <v>54</v>
      </c>
      <c r="T43" t="s">
        <v>844</v>
      </c>
      <c r="U43" t="s">
        <v>845</v>
      </c>
      <c r="V43" t="s">
        <v>846</v>
      </c>
      <c r="X43" t="s">
        <v>847</v>
      </c>
      <c r="Y43" t="s">
        <v>229</v>
      </c>
      <c r="Z43" t="s">
        <v>848</v>
      </c>
      <c r="AA43" t="s">
        <v>849</v>
      </c>
      <c r="AB43" t="s">
        <v>289</v>
      </c>
      <c r="AC43" t="s">
        <v>850</v>
      </c>
      <c r="AD43" t="s">
        <v>851</v>
      </c>
      <c r="AE43" t="s">
        <v>852</v>
      </c>
      <c r="AF43" t="s">
        <v>126</v>
      </c>
      <c r="AG43" t="s">
        <v>853</v>
      </c>
      <c r="AH43" t="s">
        <v>854</v>
      </c>
      <c r="AI43" t="s">
        <v>65</v>
      </c>
      <c r="AL43" t="s">
        <v>855</v>
      </c>
      <c r="AM43" t="s">
        <v>856</v>
      </c>
    </row>
    <row r="44" spans="1:39">
      <c r="A44" t="s">
        <v>857</v>
      </c>
      <c r="B44" t="s">
        <v>858</v>
      </c>
      <c r="C44" t="s">
        <v>41</v>
      </c>
      <c r="D44" t="s">
        <v>42</v>
      </c>
      <c r="E44" t="s">
        <v>43</v>
      </c>
      <c r="F44" t="s">
        <v>44</v>
      </c>
      <c r="G44" t="s">
        <v>859</v>
      </c>
      <c r="H44" t="s">
        <v>860</v>
      </c>
      <c r="I44" t="s">
        <v>757</v>
      </c>
      <c r="K44" t="s">
        <v>49</v>
      </c>
      <c r="L44" t="s">
        <v>50</v>
      </c>
      <c r="M44" t="s">
        <v>861</v>
      </c>
      <c r="N44" t="s">
        <v>50</v>
      </c>
      <c r="O44" t="s">
        <v>862</v>
      </c>
      <c r="P44" t="s">
        <v>863</v>
      </c>
      <c r="Q44" t="s">
        <v>54</v>
      </c>
      <c r="R44" t="s">
        <v>97</v>
      </c>
      <c r="S44" t="s">
        <v>97</v>
      </c>
      <c r="T44" t="s">
        <v>225</v>
      </c>
      <c r="U44" t="s">
        <v>864</v>
      </c>
      <c r="V44" t="s">
        <v>865</v>
      </c>
      <c r="X44" t="s">
        <v>866</v>
      </c>
      <c r="Y44" t="s">
        <v>77</v>
      </c>
      <c r="Z44" t="s">
        <v>60</v>
      </c>
      <c r="AA44" t="s">
        <v>867</v>
      </c>
      <c r="AB44" t="s">
        <v>868</v>
      </c>
      <c r="AC44" t="s">
        <v>869</v>
      </c>
      <c r="AD44" t="s">
        <v>870</v>
      </c>
      <c r="AE44" t="s">
        <v>867</v>
      </c>
      <c r="AF44" t="s">
        <v>868</v>
      </c>
      <c r="AG44" t="s">
        <v>869</v>
      </c>
      <c r="AH44" t="s">
        <v>870</v>
      </c>
      <c r="AI44" t="s">
        <v>65</v>
      </c>
      <c r="AL44" t="s">
        <v>871</v>
      </c>
      <c r="AM44" t="s">
        <v>872</v>
      </c>
    </row>
    <row r="45" spans="1:39">
      <c r="A45" t="s">
        <v>873</v>
      </c>
      <c r="B45" t="s">
        <v>874</v>
      </c>
      <c r="C45" t="s">
        <v>41</v>
      </c>
      <c r="D45" t="s">
        <v>42</v>
      </c>
      <c r="E45" t="s">
        <v>43</v>
      </c>
      <c r="F45" t="s">
        <v>44</v>
      </c>
      <c r="G45" t="s">
        <v>875</v>
      </c>
      <c r="H45" t="s">
        <v>876</v>
      </c>
      <c r="I45" t="s">
        <v>713</v>
      </c>
      <c r="K45" t="s">
        <v>49</v>
      </c>
      <c r="L45" t="s">
        <v>50</v>
      </c>
      <c r="M45" t="s">
        <v>861</v>
      </c>
      <c r="N45" t="s">
        <v>50</v>
      </c>
      <c r="O45" t="s">
        <v>877</v>
      </c>
      <c r="P45" t="s">
        <v>878</v>
      </c>
      <c r="Q45" t="s">
        <v>54</v>
      </c>
      <c r="R45" t="s">
        <v>54</v>
      </c>
      <c r="S45" t="s">
        <v>54</v>
      </c>
      <c r="T45" t="s">
        <v>98</v>
      </c>
      <c r="U45" t="s">
        <v>879</v>
      </c>
      <c r="V45" t="s">
        <v>880</v>
      </c>
      <c r="X45" t="s">
        <v>881</v>
      </c>
      <c r="Y45" t="s">
        <v>59</v>
      </c>
      <c r="Z45" t="s">
        <v>60</v>
      </c>
      <c r="AA45" t="s">
        <v>882</v>
      </c>
      <c r="AB45" t="s">
        <v>883</v>
      </c>
      <c r="AC45" t="s">
        <v>884</v>
      </c>
      <c r="AD45" t="s">
        <v>885</v>
      </c>
      <c r="AE45" t="s">
        <v>882</v>
      </c>
      <c r="AF45" t="s">
        <v>883</v>
      </c>
      <c r="AG45" t="s">
        <v>884</v>
      </c>
      <c r="AH45" t="s">
        <v>885</v>
      </c>
      <c r="AI45" t="s">
        <v>65</v>
      </c>
      <c r="AL45" t="s">
        <v>886</v>
      </c>
      <c r="AM45" t="s">
        <v>887</v>
      </c>
    </row>
    <row r="46" spans="1:39">
      <c r="A46" t="s">
        <v>888</v>
      </c>
      <c r="B46" t="s">
        <v>889</v>
      </c>
      <c r="C46" t="s">
        <v>41</v>
      </c>
      <c r="D46" t="s">
        <v>42</v>
      </c>
      <c r="E46" t="s">
        <v>43</v>
      </c>
      <c r="F46" t="s">
        <v>44</v>
      </c>
      <c r="G46" t="s">
        <v>890</v>
      </c>
      <c r="H46" t="s">
        <v>891</v>
      </c>
      <c r="I46" t="s">
        <v>892</v>
      </c>
      <c r="K46" t="s">
        <v>49</v>
      </c>
      <c r="L46" t="s">
        <v>50</v>
      </c>
      <c r="M46" t="s">
        <v>893</v>
      </c>
      <c r="N46" t="s">
        <v>50</v>
      </c>
      <c r="O46" t="s">
        <v>73</v>
      </c>
      <c r="P46" t="s">
        <v>894</v>
      </c>
      <c r="Q46" t="s">
        <v>54</v>
      </c>
      <c r="R46" t="s">
        <v>54</v>
      </c>
      <c r="S46" t="s">
        <v>54</v>
      </c>
      <c r="T46" t="s">
        <v>895</v>
      </c>
      <c r="U46" t="s">
        <v>896</v>
      </c>
      <c r="V46" t="s">
        <v>897</v>
      </c>
      <c r="X46" t="s">
        <v>898</v>
      </c>
      <c r="Y46" t="s">
        <v>899</v>
      </c>
      <c r="Z46" t="s">
        <v>60</v>
      </c>
      <c r="AA46" t="s">
        <v>900</v>
      </c>
      <c r="AB46" t="s">
        <v>62</v>
      </c>
      <c r="AC46" t="s">
        <v>901</v>
      </c>
      <c r="AD46" t="s">
        <v>902</v>
      </c>
      <c r="AE46" t="s">
        <v>903</v>
      </c>
      <c r="AF46" t="s">
        <v>904</v>
      </c>
      <c r="AG46" t="s">
        <v>905</v>
      </c>
      <c r="AH46" t="s">
        <v>906</v>
      </c>
      <c r="AI46" t="s">
        <v>65</v>
      </c>
      <c r="AL46" t="s">
        <v>907</v>
      </c>
      <c r="AM46" t="s">
        <v>908</v>
      </c>
    </row>
    <row r="47" spans="1:39">
      <c r="A47" t="s">
        <v>909</v>
      </c>
      <c r="B47" t="s">
        <v>889</v>
      </c>
      <c r="C47" t="s">
        <v>41</v>
      </c>
      <c r="D47" t="s">
        <v>42</v>
      </c>
      <c r="E47" t="s">
        <v>43</v>
      </c>
      <c r="F47" t="s">
        <v>44</v>
      </c>
      <c r="G47" t="s">
        <v>910</v>
      </c>
      <c r="H47" t="s">
        <v>911</v>
      </c>
      <c r="I47" t="s">
        <v>912</v>
      </c>
      <c r="K47" t="s">
        <v>49</v>
      </c>
      <c r="L47" t="s">
        <v>50</v>
      </c>
      <c r="M47" t="s">
        <v>893</v>
      </c>
      <c r="N47" t="s">
        <v>50</v>
      </c>
      <c r="O47" t="s">
        <v>913</v>
      </c>
      <c r="P47" t="s">
        <v>914</v>
      </c>
      <c r="Q47" t="s">
        <v>54</v>
      </c>
      <c r="R47" t="s">
        <v>54</v>
      </c>
      <c r="S47" t="s">
        <v>54</v>
      </c>
      <c r="T47" t="s">
        <v>166</v>
      </c>
      <c r="V47" t="s">
        <v>915</v>
      </c>
      <c r="X47" t="s">
        <v>916</v>
      </c>
      <c r="Y47" t="s">
        <v>917</v>
      </c>
      <c r="Z47" t="s">
        <v>60</v>
      </c>
      <c r="AA47" t="s">
        <v>918</v>
      </c>
      <c r="AB47" t="s">
        <v>126</v>
      </c>
      <c r="AC47" t="s">
        <v>919</v>
      </c>
      <c r="AD47" t="s">
        <v>920</v>
      </c>
      <c r="AE47" t="s">
        <v>918</v>
      </c>
      <c r="AF47" t="s">
        <v>126</v>
      </c>
      <c r="AG47" t="s">
        <v>919</v>
      </c>
      <c r="AH47" t="s">
        <v>920</v>
      </c>
      <c r="AI47" t="s">
        <v>65</v>
      </c>
      <c r="AL47" t="s">
        <v>921</v>
      </c>
      <c r="AM47" t="s">
        <v>922</v>
      </c>
    </row>
    <row r="48" spans="1:39">
      <c r="A48" t="s">
        <v>923</v>
      </c>
      <c r="B48" t="s">
        <v>924</v>
      </c>
      <c r="C48" t="s">
        <v>41</v>
      </c>
      <c r="D48" t="s">
        <v>42</v>
      </c>
      <c r="E48" t="s">
        <v>43</v>
      </c>
      <c r="F48" t="s">
        <v>44</v>
      </c>
      <c r="G48" t="s">
        <v>925</v>
      </c>
      <c r="H48" t="s">
        <v>926</v>
      </c>
      <c r="I48" t="s">
        <v>927</v>
      </c>
      <c r="K48" t="s">
        <v>49</v>
      </c>
      <c r="L48" t="s">
        <v>50</v>
      </c>
      <c r="M48" t="s">
        <v>928</v>
      </c>
      <c r="N48" t="s">
        <v>50</v>
      </c>
      <c r="O48" t="s">
        <v>862</v>
      </c>
      <c r="P48" t="s">
        <v>929</v>
      </c>
      <c r="Q48" t="s">
        <v>54</v>
      </c>
      <c r="R48" t="s">
        <v>54</v>
      </c>
      <c r="S48" t="s">
        <v>54</v>
      </c>
      <c r="T48" t="s">
        <v>930</v>
      </c>
      <c r="U48" t="s">
        <v>931</v>
      </c>
      <c r="V48" t="s">
        <v>932</v>
      </c>
      <c r="X48" t="s">
        <v>933</v>
      </c>
      <c r="Y48" t="s">
        <v>934</v>
      </c>
      <c r="Z48" t="s">
        <v>60</v>
      </c>
      <c r="AA48" t="s">
        <v>935</v>
      </c>
      <c r="AB48" t="s">
        <v>249</v>
      </c>
      <c r="AC48" t="s">
        <v>936</v>
      </c>
      <c r="AD48" t="s">
        <v>937</v>
      </c>
      <c r="AE48" t="s">
        <v>938</v>
      </c>
      <c r="AF48" t="s">
        <v>939</v>
      </c>
      <c r="AG48" t="s">
        <v>936</v>
      </c>
      <c r="AH48" t="s">
        <v>937</v>
      </c>
      <c r="AI48" t="s">
        <v>65</v>
      </c>
      <c r="AL48" t="s">
        <v>940</v>
      </c>
      <c r="AM48" t="s">
        <v>941</v>
      </c>
    </row>
    <row r="49" spans="1:39">
      <c r="A49" t="s">
        <v>942</v>
      </c>
      <c r="B49" t="s">
        <v>943</v>
      </c>
      <c r="C49" t="s">
        <v>41</v>
      </c>
      <c r="D49" t="s">
        <v>42</v>
      </c>
      <c r="E49" t="s">
        <v>43</v>
      </c>
      <c r="F49" t="s">
        <v>44</v>
      </c>
      <c r="G49" t="s">
        <v>944</v>
      </c>
      <c r="H49" t="s">
        <v>945</v>
      </c>
      <c r="I49" t="s">
        <v>461</v>
      </c>
      <c r="K49" t="s">
        <v>49</v>
      </c>
      <c r="L49" t="s">
        <v>50</v>
      </c>
      <c r="M49" t="s">
        <v>928</v>
      </c>
      <c r="N49" t="s">
        <v>50</v>
      </c>
      <c r="O49" t="s">
        <v>946</v>
      </c>
      <c r="P49" t="s">
        <v>947</v>
      </c>
      <c r="Q49" t="s">
        <v>54</v>
      </c>
      <c r="R49" t="s">
        <v>54</v>
      </c>
      <c r="S49" t="s">
        <v>54</v>
      </c>
      <c r="T49" t="s">
        <v>98</v>
      </c>
      <c r="U49" t="s">
        <v>948</v>
      </c>
      <c r="V49" t="s">
        <v>949</v>
      </c>
      <c r="W49" t="s">
        <v>950</v>
      </c>
      <c r="X49" t="s">
        <v>951</v>
      </c>
      <c r="Y49" t="s">
        <v>59</v>
      </c>
      <c r="Z49" t="s">
        <v>60</v>
      </c>
      <c r="AA49" t="s">
        <v>952</v>
      </c>
      <c r="AB49" t="s">
        <v>126</v>
      </c>
      <c r="AC49" t="s">
        <v>953</v>
      </c>
      <c r="AD49" t="s">
        <v>954</v>
      </c>
      <c r="AE49" t="s">
        <v>952</v>
      </c>
      <c r="AF49" t="s">
        <v>126</v>
      </c>
      <c r="AG49" t="s">
        <v>953</v>
      </c>
      <c r="AH49" t="s">
        <v>954</v>
      </c>
      <c r="AI49" t="s">
        <v>65</v>
      </c>
      <c r="AL49" t="s">
        <v>955</v>
      </c>
      <c r="AM49" t="s">
        <v>956</v>
      </c>
    </row>
    <row r="50" spans="1:39">
      <c r="A50" t="s">
        <v>957</v>
      </c>
      <c r="B50" t="s">
        <v>958</v>
      </c>
      <c r="C50" t="s">
        <v>41</v>
      </c>
      <c r="D50" t="s">
        <v>42</v>
      </c>
      <c r="E50" t="s">
        <v>43</v>
      </c>
      <c r="F50" t="s">
        <v>44</v>
      </c>
      <c r="G50" t="s">
        <v>959</v>
      </c>
      <c r="H50" t="s">
        <v>960</v>
      </c>
      <c r="I50" t="s">
        <v>961</v>
      </c>
      <c r="K50" t="s">
        <v>49</v>
      </c>
      <c r="L50" t="s">
        <v>50</v>
      </c>
      <c r="M50" t="s">
        <v>928</v>
      </c>
      <c r="N50" t="s">
        <v>50</v>
      </c>
      <c r="O50" t="s">
        <v>962</v>
      </c>
      <c r="P50" t="s">
        <v>963</v>
      </c>
      <c r="Q50" t="s">
        <v>54</v>
      </c>
      <c r="R50" t="s">
        <v>54</v>
      </c>
      <c r="S50" t="s">
        <v>54</v>
      </c>
      <c r="T50" t="s">
        <v>964</v>
      </c>
      <c r="U50" t="s">
        <v>965</v>
      </c>
      <c r="V50" t="s">
        <v>966</v>
      </c>
      <c r="X50" t="s">
        <v>967</v>
      </c>
      <c r="Y50" t="s">
        <v>899</v>
      </c>
      <c r="Z50" t="s">
        <v>60</v>
      </c>
      <c r="AA50" t="s">
        <v>968</v>
      </c>
      <c r="AB50" t="s">
        <v>969</v>
      </c>
      <c r="AC50" t="s">
        <v>970</v>
      </c>
      <c r="AD50" t="s">
        <v>971</v>
      </c>
      <c r="AE50" t="s">
        <v>972</v>
      </c>
      <c r="AF50" t="s">
        <v>973</v>
      </c>
      <c r="AG50" t="s">
        <v>970</v>
      </c>
      <c r="AH50" t="s">
        <v>974</v>
      </c>
      <c r="AI50" t="s">
        <v>65</v>
      </c>
      <c r="AL50" t="s">
        <v>975</v>
      </c>
      <c r="AM50" t="s">
        <v>976</v>
      </c>
    </row>
    <row r="51" spans="1:39">
      <c r="A51" t="s">
        <v>977</v>
      </c>
      <c r="B51" t="s">
        <v>978</v>
      </c>
      <c r="C51" t="s">
        <v>41</v>
      </c>
      <c r="D51" t="s">
        <v>42</v>
      </c>
      <c r="E51" t="s">
        <v>43</v>
      </c>
      <c r="F51" t="s">
        <v>44</v>
      </c>
      <c r="G51" t="s">
        <v>979</v>
      </c>
      <c r="H51" t="s">
        <v>980</v>
      </c>
      <c r="I51" t="s">
        <v>981</v>
      </c>
      <c r="J51" t="s">
        <v>982</v>
      </c>
      <c r="K51" t="s">
        <v>49</v>
      </c>
      <c r="L51" t="s">
        <v>50</v>
      </c>
      <c r="M51" t="s">
        <v>983</v>
      </c>
      <c r="N51" t="s">
        <v>50</v>
      </c>
      <c r="O51" t="s">
        <v>984</v>
      </c>
      <c r="P51" t="s">
        <v>985</v>
      </c>
      <c r="Q51" t="s">
        <v>54</v>
      </c>
      <c r="R51" t="s">
        <v>54</v>
      </c>
      <c r="S51" t="s">
        <v>54</v>
      </c>
      <c r="T51" t="s">
        <v>98</v>
      </c>
      <c r="V51" t="s">
        <v>986</v>
      </c>
      <c r="X51" t="s">
        <v>987</v>
      </c>
      <c r="Y51" t="s">
        <v>988</v>
      </c>
      <c r="Z51" t="s">
        <v>60</v>
      </c>
      <c r="AA51" t="s">
        <v>989</v>
      </c>
      <c r="AB51" t="s">
        <v>126</v>
      </c>
      <c r="AC51" t="s">
        <v>990</v>
      </c>
      <c r="AD51" t="s">
        <v>991</v>
      </c>
      <c r="AE51" t="s">
        <v>989</v>
      </c>
      <c r="AF51" t="s">
        <v>126</v>
      </c>
      <c r="AG51" t="s">
        <v>992</v>
      </c>
      <c r="AH51" t="s">
        <v>991</v>
      </c>
      <c r="AI51" t="s">
        <v>65</v>
      </c>
      <c r="AL51" t="s">
        <v>993</v>
      </c>
      <c r="AM51" t="s">
        <v>994</v>
      </c>
    </row>
    <row r="52" spans="1:39">
      <c r="A52" t="s">
        <v>995</v>
      </c>
      <c r="B52" t="s">
        <v>996</v>
      </c>
      <c r="C52" t="s">
        <v>41</v>
      </c>
      <c r="D52" t="s">
        <v>42</v>
      </c>
      <c r="E52" t="s">
        <v>43</v>
      </c>
      <c r="F52" t="s">
        <v>44</v>
      </c>
      <c r="G52" t="s">
        <v>997</v>
      </c>
      <c r="H52" t="s">
        <v>998</v>
      </c>
      <c r="I52" t="s">
        <v>981</v>
      </c>
      <c r="K52" t="s">
        <v>49</v>
      </c>
      <c r="L52" t="s">
        <v>50</v>
      </c>
      <c r="M52" t="s">
        <v>999</v>
      </c>
      <c r="N52" t="s">
        <v>50</v>
      </c>
      <c r="O52" t="s">
        <v>1000</v>
      </c>
      <c r="P52" t="s">
        <v>1001</v>
      </c>
      <c r="Q52" t="s">
        <v>54</v>
      </c>
      <c r="R52" t="s">
        <v>54</v>
      </c>
      <c r="S52" t="s">
        <v>54</v>
      </c>
      <c r="T52" t="s">
        <v>141</v>
      </c>
      <c r="U52" t="s">
        <v>1002</v>
      </c>
      <c r="V52" t="s">
        <v>1003</v>
      </c>
      <c r="X52" t="s">
        <v>1004</v>
      </c>
      <c r="Y52" t="s">
        <v>1005</v>
      </c>
      <c r="Z52" t="s">
        <v>60</v>
      </c>
      <c r="AA52" t="s">
        <v>1006</v>
      </c>
      <c r="AB52" t="s">
        <v>126</v>
      </c>
      <c r="AC52" t="s">
        <v>1007</v>
      </c>
      <c r="AD52" t="s">
        <v>1008</v>
      </c>
      <c r="AE52" t="s">
        <v>1006</v>
      </c>
      <c r="AF52" t="s">
        <v>126</v>
      </c>
      <c r="AG52" t="s">
        <v>1007</v>
      </c>
      <c r="AH52" t="s">
        <v>1008</v>
      </c>
      <c r="AI52" t="s">
        <v>65</v>
      </c>
      <c r="AL52" t="s">
        <v>1009</v>
      </c>
      <c r="AM52" t="s">
        <v>1010</v>
      </c>
    </row>
    <row r="53" spans="1:39">
      <c r="A53" t="s">
        <v>538</v>
      </c>
      <c r="B53" t="s">
        <v>1011</v>
      </c>
      <c r="C53" t="s">
        <v>41</v>
      </c>
      <c r="D53" t="s">
        <v>42</v>
      </c>
      <c r="E53" t="s">
        <v>43</v>
      </c>
      <c r="F53" t="s">
        <v>44</v>
      </c>
      <c r="G53" t="s">
        <v>1012</v>
      </c>
      <c r="H53" t="s">
        <v>1013</v>
      </c>
      <c r="I53" t="s">
        <v>1014</v>
      </c>
      <c r="K53" t="s">
        <v>49</v>
      </c>
      <c r="L53" t="s">
        <v>50</v>
      </c>
      <c r="M53" t="s">
        <v>1015</v>
      </c>
      <c r="N53" t="s">
        <v>50</v>
      </c>
      <c r="O53" t="s">
        <v>223</v>
      </c>
      <c r="P53" t="s">
        <v>544</v>
      </c>
      <c r="Q53" t="s">
        <v>54</v>
      </c>
      <c r="R53" t="s">
        <v>54</v>
      </c>
      <c r="S53" t="s">
        <v>97</v>
      </c>
      <c r="T53" t="s">
        <v>545</v>
      </c>
      <c r="U53" t="s">
        <v>546</v>
      </c>
      <c r="V53" t="s">
        <v>547</v>
      </c>
      <c r="W53" t="s">
        <v>548</v>
      </c>
      <c r="X53" t="s">
        <v>549</v>
      </c>
      <c r="Y53" t="s">
        <v>146</v>
      </c>
      <c r="Z53" t="s">
        <v>60</v>
      </c>
      <c r="AA53" t="s">
        <v>550</v>
      </c>
      <c r="AB53" t="s">
        <v>1016</v>
      </c>
      <c r="AC53" t="s">
        <v>552</v>
      </c>
      <c r="AD53" t="s">
        <v>553</v>
      </c>
      <c r="AE53" t="s">
        <v>1017</v>
      </c>
      <c r="AF53" t="s">
        <v>1018</v>
      </c>
      <c r="AG53" t="s">
        <v>1019</v>
      </c>
      <c r="AH53" t="s">
        <v>1020</v>
      </c>
      <c r="AI53" t="s">
        <v>65</v>
      </c>
      <c r="AL53" t="s">
        <v>1021</v>
      </c>
      <c r="AM53" t="s">
        <v>1022</v>
      </c>
    </row>
    <row r="54" spans="1:39">
      <c r="A54" t="s">
        <v>1023</v>
      </c>
      <c r="B54" t="s">
        <v>1024</v>
      </c>
      <c r="C54" t="s">
        <v>41</v>
      </c>
      <c r="D54" t="s">
        <v>42</v>
      </c>
      <c r="E54" t="s">
        <v>43</v>
      </c>
      <c r="F54" t="s">
        <v>44</v>
      </c>
      <c r="G54" t="s">
        <v>1025</v>
      </c>
      <c r="H54" t="s">
        <v>1026</v>
      </c>
      <c r="I54" t="s">
        <v>461</v>
      </c>
      <c r="K54" t="s">
        <v>49</v>
      </c>
      <c r="L54" t="s">
        <v>50</v>
      </c>
      <c r="M54" t="s">
        <v>1015</v>
      </c>
      <c r="N54" t="s">
        <v>50</v>
      </c>
      <c r="O54" t="s">
        <v>1027</v>
      </c>
      <c r="P54" t="s">
        <v>1028</v>
      </c>
      <c r="Q54" t="s">
        <v>54</v>
      </c>
      <c r="R54" t="s">
        <v>97</v>
      </c>
      <c r="S54" t="s">
        <v>54</v>
      </c>
      <c r="T54" t="s">
        <v>930</v>
      </c>
      <c r="U54" t="s">
        <v>1029</v>
      </c>
      <c r="V54" t="s">
        <v>1030</v>
      </c>
      <c r="W54" t="s">
        <v>1031</v>
      </c>
      <c r="X54" t="s">
        <v>1032</v>
      </c>
      <c r="Y54" t="s">
        <v>146</v>
      </c>
      <c r="Z54" t="s">
        <v>60</v>
      </c>
      <c r="AA54" t="s">
        <v>1033</v>
      </c>
      <c r="AB54" t="s">
        <v>126</v>
      </c>
      <c r="AC54" t="s">
        <v>1034</v>
      </c>
      <c r="AD54" t="s">
        <v>1035</v>
      </c>
      <c r="AE54" t="s">
        <v>1033</v>
      </c>
      <c r="AF54" t="s">
        <v>126</v>
      </c>
      <c r="AG54" t="s">
        <v>1034</v>
      </c>
      <c r="AH54" t="s">
        <v>1035</v>
      </c>
      <c r="AI54" t="s">
        <v>65</v>
      </c>
      <c r="AL54" t="s">
        <v>1036</v>
      </c>
      <c r="AM54" t="s">
        <v>1037</v>
      </c>
    </row>
    <row r="55" spans="1:39">
      <c r="A55" t="s">
        <v>1038</v>
      </c>
      <c r="B55" t="s">
        <v>1039</v>
      </c>
      <c r="C55" t="s">
        <v>41</v>
      </c>
      <c r="D55" t="s">
        <v>42</v>
      </c>
      <c r="E55" t="s">
        <v>43</v>
      </c>
      <c r="F55" t="s">
        <v>44</v>
      </c>
      <c r="G55" t="s">
        <v>1040</v>
      </c>
      <c r="H55" t="s">
        <v>1041</v>
      </c>
      <c r="I55" t="s">
        <v>961</v>
      </c>
      <c r="K55" t="s">
        <v>49</v>
      </c>
      <c r="L55" t="s">
        <v>50</v>
      </c>
      <c r="M55" t="s">
        <v>1015</v>
      </c>
      <c r="N55" t="s">
        <v>50</v>
      </c>
      <c r="O55" t="s">
        <v>1042</v>
      </c>
      <c r="P55" t="s">
        <v>1043</v>
      </c>
      <c r="Q55" t="s">
        <v>54</v>
      </c>
      <c r="R55" t="s">
        <v>54</v>
      </c>
      <c r="S55" t="s">
        <v>54</v>
      </c>
      <c r="T55" t="s">
        <v>1044</v>
      </c>
      <c r="U55" t="s">
        <v>1045</v>
      </c>
      <c r="V55" t="s">
        <v>1046</v>
      </c>
      <c r="X55" t="s">
        <v>1047</v>
      </c>
      <c r="Y55" t="s">
        <v>59</v>
      </c>
      <c r="Z55" t="s">
        <v>60</v>
      </c>
      <c r="AA55" t="s">
        <v>1048</v>
      </c>
      <c r="AB55" t="s">
        <v>622</v>
      </c>
      <c r="AC55" t="s">
        <v>1049</v>
      </c>
      <c r="AD55" t="s">
        <v>1050</v>
      </c>
      <c r="AE55" t="s">
        <v>1051</v>
      </c>
      <c r="AF55" t="s">
        <v>1052</v>
      </c>
      <c r="AG55" t="s">
        <v>1053</v>
      </c>
      <c r="AH55" t="s">
        <v>1054</v>
      </c>
      <c r="AI55" t="s">
        <v>65</v>
      </c>
      <c r="AL55" t="s">
        <v>1055</v>
      </c>
      <c r="AM55" t="s">
        <v>1056</v>
      </c>
    </row>
    <row r="56" spans="1:39">
      <c r="A56" t="s">
        <v>1057</v>
      </c>
      <c r="B56" t="s">
        <v>1058</v>
      </c>
      <c r="C56" t="s">
        <v>41</v>
      </c>
      <c r="D56" t="s">
        <v>42</v>
      </c>
      <c r="E56" t="s">
        <v>43</v>
      </c>
      <c r="F56" t="s">
        <v>44</v>
      </c>
      <c r="G56" t="s">
        <v>1059</v>
      </c>
      <c r="H56" t="s">
        <v>1060</v>
      </c>
      <c r="I56" t="s">
        <v>1061</v>
      </c>
      <c r="J56" t="s">
        <v>1062</v>
      </c>
      <c r="K56" t="s">
        <v>49</v>
      </c>
      <c r="L56" t="s">
        <v>50</v>
      </c>
      <c r="M56" t="s">
        <v>1063</v>
      </c>
      <c r="N56" t="s">
        <v>50</v>
      </c>
      <c r="O56" t="s">
        <v>1064</v>
      </c>
      <c r="P56" t="s">
        <v>1065</v>
      </c>
      <c r="Q56" t="s">
        <v>54</v>
      </c>
      <c r="R56" t="s">
        <v>54</v>
      </c>
      <c r="S56" t="s">
        <v>97</v>
      </c>
      <c r="T56" t="s">
        <v>780</v>
      </c>
      <c r="U56" t="s">
        <v>1066</v>
      </c>
      <c r="V56" t="s">
        <v>1067</v>
      </c>
      <c r="X56" t="s">
        <v>1068</v>
      </c>
      <c r="Y56" t="s">
        <v>59</v>
      </c>
      <c r="Z56" t="s">
        <v>60</v>
      </c>
      <c r="AA56" t="s">
        <v>1069</v>
      </c>
      <c r="AB56" t="s">
        <v>705</v>
      </c>
      <c r="AC56" t="s">
        <v>1070</v>
      </c>
      <c r="AD56" t="s">
        <v>1071</v>
      </c>
      <c r="AE56" t="s">
        <v>1072</v>
      </c>
      <c r="AF56" t="s">
        <v>1073</v>
      </c>
      <c r="AG56" t="s">
        <v>1074</v>
      </c>
      <c r="AH56" t="s">
        <v>1075</v>
      </c>
      <c r="AI56" t="s">
        <v>65</v>
      </c>
      <c r="AL56" t="s">
        <v>1076</v>
      </c>
      <c r="AM56" t="s">
        <v>1077</v>
      </c>
    </row>
    <row r="57" spans="1:39">
      <c r="A57" t="s">
        <v>1078</v>
      </c>
      <c r="B57" t="s">
        <v>1079</v>
      </c>
      <c r="C57" t="s">
        <v>41</v>
      </c>
      <c r="D57" t="s">
        <v>42</v>
      </c>
      <c r="E57" t="s">
        <v>43</v>
      </c>
      <c r="F57" t="s">
        <v>44</v>
      </c>
      <c r="G57" t="s">
        <v>1080</v>
      </c>
      <c r="H57" t="s">
        <v>1081</v>
      </c>
      <c r="I57" t="s">
        <v>1082</v>
      </c>
      <c r="K57" t="s">
        <v>49</v>
      </c>
      <c r="L57" t="s">
        <v>50</v>
      </c>
      <c r="M57" t="s">
        <v>1063</v>
      </c>
      <c r="N57" t="s">
        <v>50</v>
      </c>
      <c r="O57" t="s">
        <v>223</v>
      </c>
      <c r="P57" t="s">
        <v>1083</v>
      </c>
      <c r="Q57" t="s">
        <v>54</v>
      </c>
      <c r="R57" t="s">
        <v>54</v>
      </c>
      <c r="S57" t="s">
        <v>54</v>
      </c>
      <c r="T57" t="s">
        <v>206</v>
      </c>
      <c r="U57" t="s">
        <v>1084</v>
      </c>
      <c r="V57" t="s">
        <v>1085</v>
      </c>
      <c r="X57" t="s">
        <v>1086</v>
      </c>
      <c r="Y57" t="s">
        <v>1005</v>
      </c>
      <c r="Z57" t="s">
        <v>60</v>
      </c>
      <c r="AA57" t="s">
        <v>1087</v>
      </c>
      <c r="AB57" t="s">
        <v>289</v>
      </c>
      <c r="AC57" t="s">
        <v>1088</v>
      </c>
      <c r="AD57" t="s">
        <v>1089</v>
      </c>
      <c r="AE57" t="s">
        <v>1090</v>
      </c>
      <c r="AF57" t="s">
        <v>126</v>
      </c>
      <c r="AG57" t="s">
        <v>1088</v>
      </c>
      <c r="AH57" t="s">
        <v>1091</v>
      </c>
      <c r="AI57" t="s">
        <v>65</v>
      </c>
      <c r="AL57" t="s">
        <v>1092</v>
      </c>
      <c r="AM57" t="s">
        <v>1093</v>
      </c>
    </row>
    <row r="58" spans="1:39">
      <c r="A58" t="s">
        <v>1094</v>
      </c>
      <c r="B58" t="s">
        <v>1095</v>
      </c>
      <c r="C58" t="s">
        <v>41</v>
      </c>
      <c r="D58" t="s">
        <v>42</v>
      </c>
      <c r="E58" t="s">
        <v>43</v>
      </c>
      <c r="F58" t="s">
        <v>44</v>
      </c>
      <c r="G58" t="s">
        <v>1096</v>
      </c>
      <c r="H58" t="s">
        <v>1097</v>
      </c>
      <c r="I58" t="s">
        <v>1082</v>
      </c>
      <c r="K58" t="s">
        <v>49</v>
      </c>
      <c r="L58" t="s">
        <v>50</v>
      </c>
      <c r="M58" t="s">
        <v>1098</v>
      </c>
      <c r="N58" t="s">
        <v>50</v>
      </c>
      <c r="O58" t="s">
        <v>656</v>
      </c>
      <c r="P58" t="s">
        <v>1099</v>
      </c>
      <c r="Q58" t="s">
        <v>54</v>
      </c>
      <c r="R58" t="s">
        <v>54</v>
      </c>
      <c r="S58" t="s">
        <v>97</v>
      </c>
      <c r="T58" t="s">
        <v>225</v>
      </c>
      <c r="U58" t="s">
        <v>1100</v>
      </c>
      <c r="V58" t="s">
        <v>1101</v>
      </c>
      <c r="X58" t="s">
        <v>1102</v>
      </c>
      <c r="Y58" t="s">
        <v>287</v>
      </c>
      <c r="Z58" t="s">
        <v>60</v>
      </c>
      <c r="AA58" t="s">
        <v>1103</v>
      </c>
      <c r="AB58" t="s">
        <v>126</v>
      </c>
      <c r="AC58" t="s">
        <v>1104</v>
      </c>
      <c r="AD58" t="s">
        <v>1105</v>
      </c>
      <c r="AE58" t="s">
        <v>1106</v>
      </c>
      <c r="AF58" t="s">
        <v>289</v>
      </c>
      <c r="AG58" t="s">
        <v>1104</v>
      </c>
      <c r="AH58" t="s">
        <v>1107</v>
      </c>
      <c r="AI58" t="s">
        <v>65</v>
      </c>
      <c r="AL58" t="s">
        <v>1108</v>
      </c>
      <c r="AM58" t="s">
        <v>1109</v>
      </c>
    </row>
    <row r="59" spans="1:39">
      <c r="A59" t="s">
        <v>1110</v>
      </c>
      <c r="B59" t="s">
        <v>1111</v>
      </c>
      <c r="C59" t="s">
        <v>41</v>
      </c>
      <c r="D59" t="s">
        <v>42</v>
      </c>
      <c r="E59" t="s">
        <v>43</v>
      </c>
      <c r="F59" t="s">
        <v>44</v>
      </c>
      <c r="G59" t="s">
        <v>1112</v>
      </c>
      <c r="H59" t="s">
        <v>1113</v>
      </c>
      <c r="I59" t="s">
        <v>1061</v>
      </c>
      <c r="J59" t="s">
        <v>1114</v>
      </c>
      <c r="K59" t="s">
        <v>49</v>
      </c>
      <c r="L59" t="s">
        <v>50</v>
      </c>
      <c r="M59" t="s">
        <v>1098</v>
      </c>
      <c r="N59" t="s">
        <v>50</v>
      </c>
      <c r="O59" t="s">
        <v>1115</v>
      </c>
      <c r="P59" t="s">
        <v>1116</v>
      </c>
      <c r="Q59" t="s">
        <v>54</v>
      </c>
      <c r="R59" t="s">
        <v>54</v>
      </c>
      <c r="S59" t="s">
        <v>54</v>
      </c>
      <c r="T59" t="s">
        <v>206</v>
      </c>
      <c r="U59" t="s">
        <v>1117</v>
      </c>
      <c r="V59" t="s">
        <v>1118</v>
      </c>
      <c r="X59" t="s">
        <v>1119</v>
      </c>
      <c r="Y59" t="s">
        <v>247</v>
      </c>
      <c r="Z59" t="s">
        <v>60</v>
      </c>
      <c r="AA59" t="s">
        <v>1120</v>
      </c>
      <c r="AB59" t="s">
        <v>1121</v>
      </c>
      <c r="AC59" t="s">
        <v>1122</v>
      </c>
      <c r="AD59" t="s">
        <v>1123</v>
      </c>
      <c r="AE59" t="s">
        <v>1124</v>
      </c>
      <c r="AF59" t="s">
        <v>1125</v>
      </c>
      <c r="AG59" t="s">
        <v>1122</v>
      </c>
      <c r="AH59" t="s">
        <v>1126</v>
      </c>
      <c r="AI59" t="s">
        <v>65</v>
      </c>
      <c r="AL59" t="s">
        <v>1127</v>
      </c>
      <c r="AM59" t="s">
        <v>1128</v>
      </c>
    </row>
    <row r="60" spans="1:39">
      <c r="A60" t="s">
        <v>1129</v>
      </c>
      <c r="B60" t="s">
        <v>1130</v>
      </c>
      <c r="C60" t="s">
        <v>41</v>
      </c>
      <c r="D60" t="s">
        <v>42</v>
      </c>
      <c r="E60" t="s">
        <v>43</v>
      </c>
      <c r="F60" t="s">
        <v>44</v>
      </c>
      <c r="G60" t="s">
        <v>1131</v>
      </c>
      <c r="H60" t="s">
        <v>1132</v>
      </c>
      <c r="I60" t="s">
        <v>1133</v>
      </c>
      <c r="K60" t="s">
        <v>49</v>
      </c>
      <c r="L60" t="s">
        <v>50</v>
      </c>
      <c r="M60" t="s">
        <v>1134</v>
      </c>
      <c r="N60" t="s">
        <v>50</v>
      </c>
      <c r="O60" t="s">
        <v>1135</v>
      </c>
      <c r="P60" t="s">
        <v>1136</v>
      </c>
      <c r="Q60" t="s">
        <v>54</v>
      </c>
      <c r="R60" t="s">
        <v>54</v>
      </c>
      <c r="S60" t="s">
        <v>54</v>
      </c>
      <c r="T60" t="s">
        <v>1137</v>
      </c>
      <c r="U60" t="s">
        <v>1138</v>
      </c>
      <c r="V60" t="s">
        <v>1139</v>
      </c>
      <c r="X60" t="s">
        <v>1140</v>
      </c>
      <c r="Y60" t="s">
        <v>59</v>
      </c>
      <c r="Z60" t="s">
        <v>60</v>
      </c>
      <c r="AA60" t="s">
        <v>1141</v>
      </c>
      <c r="AB60" t="s">
        <v>1142</v>
      </c>
      <c r="AC60" t="s">
        <v>1143</v>
      </c>
      <c r="AD60" t="s">
        <v>1144</v>
      </c>
      <c r="AE60" t="s">
        <v>1145</v>
      </c>
      <c r="AF60" t="s">
        <v>1146</v>
      </c>
      <c r="AG60" t="s">
        <v>1147</v>
      </c>
      <c r="AH60" t="s">
        <v>1144</v>
      </c>
      <c r="AI60" t="s">
        <v>65</v>
      </c>
      <c r="AL60" t="s">
        <v>1148</v>
      </c>
      <c r="AM60" t="s">
        <v>1149</v>
      </c>
    </row>
    <row r="61" spans="1:39">
      <c r="A61" t="s">
        <v>1150</v>
      </c>
      <c r="B61" t="s">
        <v>1151</v>
      </c>
      <c r="C61" t="s">
        <v>41</v>
      </c>
      <c r="D61" t="s">
        <v>42</v>
      </c>
      <c r="E61" t="s">
        <v>43</v>
      </c>
      <c r="F61" t="s">
        <v>44</v>
      </c>
      <c r="G61" t="s">
        <v>1152</v>
      </c>
      <c r="H61" t="s">
        <v>1153</v>
      </c>
      <c r="I61" t="s">
        <v>1154</v>
      </c>
      <c r="J61" t="s">
        <v>162</v>
      </c>
      <c r="K61" t="s">
        <v>49</v>
      </c>
      <c r="L61" t="s">
        <v>50</v>
      </c>
      <c r="M61" t="s">
        <v>1134</v>
      </c>
      <c r="N61" t="s">
        <v>50</v>
      </c>
      <c r="O61" t="s">
        <v>1155</v>
      </c>
      <c r="P61" t="s">
        <v>1156</v>
      </c>
      <c r="Q61" t="s">
        <v>54</v>
      </c>
      <c r="R61" t="s">
        <v>54</v>
      </c>
      <c r="S61" t="s">
        <v>54</v>
      </c>
      <c r="T61" t="s">
        <v>1157</v>
      </c>
      <c r="U61" t="s">
        <v>1158</v>
      </c>
      <c r="V61" t="s">
        <v>1159</v>
      </c>
      <c r="X61" t="s">
        <v>1160</v>
      </c>
      <c r="Y61" t="s">
        <v>1161</v>
      </c>
      <c r="Z61" t="s">
        <v>60</v>
      </c>
      <c r="AA61" t="s">
        <v>1162</v>
      </c>
      <c r="AB61" t="s">
        <v>1163</v>
      </c>
      <c r="AC61" t="s">
        <v>1164</v>
      </c>
      <c r="AD61" t="s">
        <v>1165</v>
      </c>
      <c r="AE61" t="s">
        <v>1162</v>
      </c>
      <c r="AF61" t="s">
        <v>1163</v>
      </c>
      <c r="AG61" t="s">
        <v>1164</v>
      </c>
      <c r="AH61" t="s">
        <v>1165</v>
      </c>
      <c r="AI61" t="s">
        <v>65</v>
      </c>
      <c r="AL61" t="s">
        <v>1166</v>
      </c>
      <c r="AM61" t="s">
        <v>1167</v>
      </c>
    </row>
    <row r="62" spans="1:39">
      <c r="A62" t="s">
        <v>1168</v>
      </c>
      <c r="B62" t="s">
        <v>1169</v>
      </c>
      <c r="C62" t="s">
        <v>41</v>
      </c>
      <c r="D62" t="s">
        <v>42</v>
      </c>
      <c r="E62" t="s">
        <v>43</v>
      </c>
      <c r="F62" t="s">
        <v>44</v>
      </c>
      <c r="G62" t="s">
        <v>1170</v>
      </c>
      <c r="H62" t="s">
        <v>1171</v>
      </c>
      <c r="I62" t="s">
        <v>927</v>
      </c>
      <c r="J62" t="s">
        <v>1172</v>
      </c>
      <c r="K62" t="s">
        <v>49</v>
      </c>
      <c r="L62" t="s">
        <v>50</v>
      </c>
      <c r="M62" t="s">
        <v>1173</v>
      </c>
      <c r="N62" t="s">
        <v>50</v>
      </c>
      <c r="O62" t="s">
        <v>1174</v>
      </c>
      <c r="P62" t="s">
        <v>1175</v>
      </c>
      <c r="Q62" t="s">
        <v>54</v>
      </c>
      <c r="R62" t="s">
        <v>54</v>
      </c>
      <c r="S62" t="s">
        <v>54</v>
      </c>
      <c r="T62" t="s">
        <v>1176</v>
      </c>
      <c r="U62" t="s">
        <v>1177</v>
      </c>
      <c r="V62" t="s">
        <v>371</v>
      </c>
      <c r="X62" t="s">
        <v>1178</v>
      </c>
      <c r="Y62" t="s">
        <v>371</v>
      </c>
      <c r="Z62" t="s">
        <v>1179</v>
      </c>
      <c r="AA62" t="s">
        <v>1180</v>
      </c>
      <c r="AB62" t="s">
        <v>969</v>
      </c>
      <c r="AC62" t="s">
        <v>1181</v>
      </c>
      <c r="AD62" t="s">
        <v>1182</v>
      </c>
      <c r="AE62" t="s">
        <v>1183</v>
      </c>
      <c r="AF62" t="s">
        <v>1184</v>
      </c>
      <c r="AG62" t="s">
        <v>1181</v>
      </c>
      <c r="AH62" t="s">
        <v>1185</v>
      </c>
      <c r="AI62" t="s">
        <v>65</v>
      </c>
      <c r="AL62" t="s">
        <v>1186</v>
      </c>
      <c r="AM62" t="s">
        <v>1187</v>
      </c>
    </row>
    <row r="63" spans="1:39">
      <c r="A63" t="s">
        <v>1188</v>
      </c>
      <c r="B63" t="s">
        <v>1169</v>
      </c>
      <c r="C63" t="s">
        <v>41</v>
      </c>
      <c r="D63" t="s">
        <v>42</v>
      </c>
      <c r="E63" t="s">
        <v>43</v>
      </c>
      <c r="F63" t="s">
        <v>44</v>
      </c>
      <c r="G63" t="s">
        <v>1189</v>
      </c>
      <c r="H63" t="s">
        <v>1190</v>
      </c>
      <c r="I63" t="s">
        <v>1191</v>
      </c>
      <c r="K63" t="s">
        <v>49</v>
      </c>
      <c r="L63" t="s">
        <v>50</v>
      </c>
      <c r="M63" t="s">
        <v>1173</v>
      </c>
      <c r="N63" t="s">
        <v>50</v>
      </c>
      <c r="O63" t="s">
        <v>1192</v>
      </c>
      <c r="P63" t="s">
        <v>1193</v>
      </c>
      <c r="Q63" t="s">
        <v>54</v>
      </c>
      <c r="R63" t="s">
        <v>54</v>
      </c>
      <c r="S63" t="s">
        <v>54</v>
      </c>
      <c r="T63" t="s">
        <v>1194</v>
      </c>
      <c r="U63" t="s">
        <v>1195</v>
      </c>
      <c r="V63" t="s">
        <v>1196</v>
      </c>
      <c r="X63" t="s">
        <v>1197</v>
      </c>
      <c r="Y63" t="s">
        <v>1198</v>
      </c>
      <c r="Z63" t="s">
        <v>60</v>
      </c>
      <c r="AA63" t="s">
        <v>1199</v>
      </c>
      <c r="AB63" t="s">
        <v>249</v>
      </c>
      <c r="AC63" t="s">
        <v>1200</v>
      </c>
      <c r="AD63" t="s">
        <v>1201</v>
      </c>
      <c r="AE63" t="s">
        <v>1202</v>
      </c>
      <c r="AF63" t="s">
        <v>1203</v>
      </c>
      <c r="AG63" t="s">
        <v>1204</v>
      </c>
      <c r="AH63" t="s">
        <v>1205</v>
      </c>
      <c r="AI63" t="s">
        <v>65</v>
      </c>
      <c r="AL63" t="s">
        <v>1206</v>
      </c>
      <c r="AM63" t="s">
        <v>1207</v>
      </c>
    </row>
    <row r="64" spans="1:39">
      <c r="A64" t="s">
        <v>1208</v>
      </c>
      <c r="B64" t="s">
        <v>1209</v>
      </c>
      <c r="C64" t="s">
        <v>41</v>
      </c>
      <c r="D64" t="s">
        <v>42</v>
      </c>
      <c r="E64" t="s">
        <v>43</v>
      </c>
      <c r="F64" t="s">
        <v>44</v>
      </c>
      <c r="G64" t="s">
        <v>1210</v>
      </c>
      <c r="H64" t="s">
        <v>1211</v>
      </c>
      <c r="I64" t="s">
        <v>1212</v>
      </c>
      <c r="K64" t="s">
        <v>49</v>
      </c>
      <c r="L64" t="s">
        <v>50</v>
      </c>
      <c r="M64" t="s">
        <v>1213</v>
      </c>
      <c r="N64" t="s">
        <v>50</v>
      </c>
      <c r="O64" t="s">
        <v>1214</v>
      </c>
      <c r="P64" t="s">
        <v>1215</v>
      </c>
      <c r="Q64" t="s">
        <v>54</v>
      </c>
      <c r="R64" t="s">
        <v>54</v>
      </c>
      <c r="S64" t="s">
        <v>97</v>
      </c>
      <c r="T64" t="s">
        <v>166</v>
      </c>
      <c r="V64" t="s">
        <v>1216</v>
      </c>
      <c r="W64" t="s">
        <v>1217</v>
      </c>
      <c r="X64" t="s">
        <v>1218</v>
      </c>
      <c r="Y64" t="s">
        <v>59</v>
      </c>
      <c r="Z64" t="s">
        <v>60</v>
      </c>
      <c r="AA64" t="s">
        <v>1219</v>
      </c>
      <c r="AB64" t="s">
        <v>1220</v>
      </c>
      <c r="AC64" t="s">
        <v>1221</v>
      </c>
      <c r="AD64" t="s">
        <v>1222</v>
      </c>
      <c r="AE64" t="s">
        <v>1223</v>
      </c>
      <c r="AF64" t="s">
        <v>126</v>
      </c>
      <c r="AG64" t="s">
        <v>1224</v>
      </c>
      <c r="AH64" t="s">
        <v>1225</v>
      </c>
      <c r="AI64" t="s">
        <v>65</v>
      </c>
      <c r="AL64" t="s">
        <v>1226</v>
      </c>
      <c r="AM64" t="s">
        <v>1227</v>
      </c>
    </row>
    <row r="65" spans="1:39">
      <c r="A65" t="s">
        <v>1228</v>
      </c>
      <c r="B65" t="s">
        <v>1229</v>
      </c>
      <c r="C65" t="s">
        <v>41</v>
      </c>
      <c r="D65" t="s">
        <v>42</v>
      </c>
      <c r="E65" t="s">
        <v>43</v>
      </c>
      <c r="F65" t="s">
        <v>44</v>
      </c>
      <c r="G65" t="s">
        <v>1230</v>
      </c>
      <c r="H65" t="s">
        <v>1231</v>
      </c>
      <c r="I65" t="s">
        <v>927</v>
      </c>
      <c r="K65" t="s">
        <v>49</v>
      </c>
      <c r="L65" t="s">
        <v>50</v>
      </c>
      <c r="M65" t="s">
        <v>1213</v>
      </c>
      <c r="N65" t="s">
        <v>50</v>
      </c>
      <c r="O65" t="s">
        <v>778</v>
      </c>
      <c r="P65" t="s">
        <v>1232</v>
      </c>
      <c r="Q65" t="s">
        <v>54</v>
      </c>
      <c r="R65" t="s">
        <v>54</v>
      </c>
      <c r="S65" t="s">
        <v>54</v>
      </c>
      <c r="T65" t="s">
        <v>1233</v>
      </c>
      <c r="U65" t="s">
        <v>1234</v>
      </c>
      <c r="V65" t="s">
        <v>1235</v>
      </c>
      <c r="X65" t="s">
        <v>1236</v>
      </c>
      <c r="Y65" t="s">
        <v>1237</v>
      </c>
      <c r="Z65" t="s">
        <v>60</v>
      </c>
      <c r="AA65" t="s">
        <v>1238</v>
      </c>
      <c r="AB65" t="s">
        <v>1239</v>
      </c>
      <c r="AC65" t="s">
        <v>1240</v>
      </c>
      <c r="AD65" t="s">
        <v>1241</v>
      </c>
      <c r="AE65" t="s">
        <v>1242</v>
      </c>
      <c r="AF65" t="s">
        <v>271</v>
      </c>
      <c r="AG65" t="s">
        <v>1240</v>
      </c>
      <c r="AH65" t="s">
        <v>1243</v>
      </c>
      <c r="AI65" t="s">
        <v>65</v>
      </c>
      <c r="AL65" t="s">
        <v>1244</v>
      </c>
      <c r="AM65" t="s">
        <v>1245</v>
      </c>
    </row>
    <row r="66" spans="1:39">
      <c r="A66" t="s">
        <v>1246</v>
      </c>
      <c r="B66" t="s">
        <v>1247</v>
      </c>
      <c r="C66" t="s">
        <v>41</v>
      </c>
      <c r="D66" t="s">
        <v>42</v>
      </c>
      <c r="E66" t="s">
        <v>43</v>
      </c>
      <c r="F66" t="s">
        <v>44</v>
      </c>
      <c r="G66" t="s">
        <v>1248</v>
      </c>
      <c r="H66" t="s">
        <v>1249</v>
      </c>
      <c r="I66" t="s">
        <v>1014</v>
      </c>
      <c r="K66" t="s">
        <v>49</v>
      </c>
      <c r="L66" t="s">
        <v>50</v>
      </c>
      <c r="M66" t="s">
        <v>1213</v>
      </c>
      <c r="N66" t="s">
        <v>50</v>
      </c>
      <c r="O66" t="s">
        <v>1250</v>
      </c>
      <c r="P66" t="s">
        <v>1251</v>
      </c>
      <c r="Q66" t="s">
        <v>54</v>
      </c>
      <c r="R66" t="s">
        <v>54</v>
      </c>
      <c r="S66" t="s">
        <v>54</v>
      </c>
      <c r="T66" t="s">
        <v>545</v>
      </c>
      <c r="U66" t="s">
        <v>1252</v>
      </c>
      <c r="V66" t="s">
        <v>1253</v>
      </c>
      <c r="X66" t="s">
        <v>798</v>
      </c>
      <c r="Y66" t="s">
        <v>247</v>
      </c>
      <c r="Z66" t="s">
        <v>60</v>
      </c>
      <c r="AA66" t="s">
        <v>1254</v>
      </c>
      <c r="AB66" t="s">
        <v>1255</v>
      </c>
      <c r="AC66" t="s">
        <v>1256</v>
      </c>
      <c r="AD66" t="s">
        <v>1257</v>
      </c>
      <c r="AE66" t="s">
        <v>1258</v>
      </c>
      <c r="AF66" t="s">
        <v>332</v>
      </c>
      <c r="AG66" t="s">
        <v>1256</v>
      </c>
      <c r="AH66" t="s">
        <v>1259</v>
      </c>
      <c r="AI66" t="s">
        <v>65</v>
      </c>
      <c r="AL66" t="s">
        <v>1260</v>
      </c>
      <c r="AM66" t="s">
        <v>1261</v>
      </c>
    </row>
    <row r="67" spans="1:39">
      <c r="A67" t="s">
        <v>417</v>
      </c>
      <c r="B67" t="s">
        <v>1262</v>
      </c>
      <c r="C67" t="s">
        <v>41</v>
      </c>
      <c r="D67" t="s">
        <v>42</v>
      </c>
      <c r="E67" t="s">
        <v>43</v>
      </c>
      <c r="F67" t="s">
        <v>44</v>
      </c>
      <c r="G67" t="s">
        <v>1263</v>
      </c>
      <c r="H67" t="s">
        <v>1264</v>
      </c>
      <c r="I67" t="s">
        <v>222</v>
      </c>
      <c r="K67" t="s">
        <v>49</v>
      </c>
      <c r="L67" t="s">
        <v>50</v>
      </c>
      <c r="M67" t="s">
        <v>1265</v>
      </c>
      <c r="N67" t="s">
        <v>50</v>
      </c>
      <c r="O67" t="s">
        <v>1266</v>
      </c>
      <c r="P67" t="s">
        <v>424</v>
      </c>
      <c r="Q67" t="s">
        <v>54</v>
      </c>
      <c r="R67" t="s">
        <v>54</v>
      </c>
      <c r="S67" t="s">
        <v>54</v>
      </c>
      <c r="T67" t="s">
        <v>425</v>
      </c>
      <c r="U67" t="s">
        <v>426</v>
      </c>
      <c r="V67" t="s">
        <v>427</v>
      </c>
      <c r="W67" t="s">
        <v>428</v>
      </c>
      <c r="X67" t="s">
        <v>429</v>
      </c>
      <c r="Y67" t="s">
        <v>59</v>
      </c>
      <c r="Z67" t="s">
        <v>60</v>
      </c>
      <c r="AA67" t="s">
        <v>430</v>
      </c>
      <c r="AB67" t="s">
        <v>431</v>
      </c>
      <c r="AC67" t="s">
        <v>432</v>
      </c>
      <c r="AD67" t="s">
        <v>433</v>
      </c>
      <c r="AE67" t="s">
        <v>1267</v>
      </c>
      <c r="AF67" t="s">
        <v>271</v>
      </c>
      <c r="AG67" t="s">
        <v>1268</v>
      </c>
      <c r="AH67" t="s">
        <v>1269</v>
      </c>
      <c r="AI67" t="s">
        <v>65</v>
      </c>
      <c r="AL67" t="s">
        <v>1270</v>
      </c>
      <c r="AM67" t="s">
        <v>1271</v>
      </c>
    </row>
    <row r="68" spans="1:39">
      <c r="A68" t="s">
        <v>1272</v>
      </c>
      <c r="B68" t="s">
        <v>1273</v>
      </c>
      <c r="C68" t="s">
        <v>41</v>
      </c>
      <c r="D68" t="s">
        <v>42</v>
      </c>
      <c r="E68" t="s">
        <v>43</v>
      </c>
      <c r="F68" t="s">
        <v>44</v>
      </c>
      <c r="G68" t="s">
        <v>1274</v>
      </c>
      <c r="H68" t="s">
        <v>1275</v>
      </c>
      <c r="I68" t="s">
        <v>1276</v>
      </c>
      <c r="K68" t="s">
        <v>49</v>
      </c>
      <c r="L68" t="s">
        <v>50</v>
      </c>
      <c r="M68" t="s">
        <v>1265</v>
      </c>
      <c r="N68" t="s">
        <v>50</v>
      </c>
      <c r="O68" t="s">
        <v>1277</v>
      </c>
      <c r="P68" t="s">
        <v>1278</v>
      </c>
      <c r="Q68" t="s">
        <v>54</v>
      </c>
      <c r="R68" t="s">
        <v>97</v>
      </c>
      <c r="S68" t="s">
        <v>97</v>
      </c>
      <c r="T68" t="s">
        <v>1279</v>
      </c>
      <c r="U68" t="s">
        <v>1280</v>
      </c>
      <c r="V68" t="s">
        <v>1281</v>
      </c>
      <c r="X68" t="s">
        <v>1282</v>
      </c>
      <c r="Y68" t="s">
        <v>1161</v>
      </c>
      <c r="Z68" t="s">
        <v>60</v>
      </c>
      <c r="AA68" t="s">
        <v>1283</v>
      </c>
      <c r="AB68" t="s">
        <v>126</v>
      </c>
      <c r="AC68" t="s">
        <v>1284</v>
      </c>
      <c r="AD68" t="s">
        <v>1285</v>
      </c>
      <c r="AE68" t="s">
        <v>1286</v>
      </c>
      <c r="AF68" t="s">
        <v>1287</v>
      </c>
      <c r="AG68" t="s">
        <v>1284</v>
      </c>
      <c r="AH68" t="s">
        <v>1285</v>
      </c>
      <c r="AL68" t="s">
        <v>1288</v>
      </c>
      <c r="AM68" t="s">
        <v>1289</v>
      </c>
    </row>
    <row r="69" spans="1:39">
      <c r="A69" t="s">
        <v>1290</v>
      </c>
      <c r="B69" t="s">
        <v>1291</v>
      </c>
      <c r="C69" t="s">
        <v>41</v>
      </c>
      <c r="D69" t="s">
        <v>42</v>
      </c>
      <c r="E69" t="s">
        <v>43</v>
      </c>
      <c r="F69" t="s">
        <v>44</v>
      </c>
      <c r="G69" t="s">
        <v>1292</v>
      </c>
      <c r="H69" t="s">
        <v>1293</v>
      </c>
      <c r="I69" t="s">
        <v>239</v>
      </c>
      <c r="K69" t="s">
        <v>49</v>
      </c>
      <c r="L69" t="s">
        <v>50</v>
      </c>
      <c r="M69" t="s">
        <v>1294</v>
      </c>
      <c r="N69" t="s">
        <v>50</v>
      </c>
      <c r="O69" t="s">
        <v>1295</v>
      </c>
      <c r="P69" t="s">
        <v>1296</v>
      </c>
      <c r="Q69" t="s">
        <v>54</v>
      </c>
      <c r="R69" t="s">
        <v>54</v>
      </c>
      <c r="S69" t="s">
        <v>54</v>
      </c>
      <c r="T69" t="s">
        <v>1297</v>
      </c>
      <c r="U69" t="s">
        <v>1298</v>
      </c>
      <c r="V69" t="s">
        <v>1299</v>
      </c>
      <c r="X69" t="s">
        <v>1300</v>
      </c>
      <c r="Y69" t="s">
        <v>247</v>
      </c>
      <c r="Z69" t="s">
        <v>60</v>
      </c>
      <c r="AA69" t="s">
        <v>1301</v>
      </c>
      <c r="AB69" t="s">
        <v>1302</v>
      </c>
      <c r="AC69" t="s">
        <v>1303</v>
      </c>
      <c r="AD69" t="s">
        <v>1304</v>
      </c>
      <c r="AE69" t="s">
        <v>1305</v>
      </c>
      <c r="AF69" t="s">
        <v>1306</v>
      </c>
      <c r="AG69" t="s">
        <v>1303</v>
      </c>
      <c r="AH69" t="s">
        <v>1307</v>
      </c>
      <c r="AI69" t="s">
        <v>65</v>
      </c>
      <c r="AL69" t="s">
        <v>1308</v>
      </c>
      <c r="AM69" t="s">
        <v>1309</v>
      </c>
    </row>
    <row r="70" spans="1:39">
      <c r="A70" t="s">
        <v>1310</v>
      </c>
      <c r="B70" t="s">
        <v>1311</v>
      </c>
      <c r="C70" t="s">
        <v>41</v>
      </c>
      <c r="D70" t="s">
        <v>42</v>
      </c>
      <c r="E70" t="s">
        <v>43</v>
      </c>
      <c r="F70" t="s">
        <v>44</v>
      </c>
      <c r="G70" t="s">
        <v>1312</v>
      </c>
      <c r="H70" t="s">
        <v>1313</v>
      </c>
      <c r="I70" t="s">
        <v>1314</v>
      </c>
      <c r="K70" t="s">
        <v>49</v>
      </c>
      <c r="L70" t="s">
        <v>50</v>
      </c>
      <c r="M70" t="s">
        <v>1294</v>
      </c>
      <c r="N70" t="s">
        <v>50</v>
      </c>
      <c r="O70" t="s">
        <v>778</v>
      </c>
      <c r="P70" t="s">
        <v>1315</v>
      </c>
      <c r="Q70" t="s">
        <v>54</v>
      </c>
      <c r="R70" t="s">
        <v>54</v>
      </c>
      <c r="S70" t="s">
        <v>54</v>
      </c>
      <c r="T70" t="s">
        <v>1316</v>
      </c>
      <c r="U70" t="s">
        <v>1317</v>
      </c>
      <c r="V70" t="s">
        <v>1318</v>
      </c>
      <c r="X70" t="s">
        <v>1319</v>
      </c>
      <c r="Y70" t="s">
        <v>934</v>
      </c>
      <c r="Z70" t="s">
        <v>60</v>
      </c>
      <c r="AA70" t="s">
        <v>1320</v>
      </c>
      <c r="AB70" t="s">
        <v>126</v>
      </c>
      <c r="AC70" t="s">
        <v>1321</v>
      </c>
      <c r="AD70" t="s">
        <v>1322</v>
      </c>
      <c r="AE70" t="s">
        <v>1323</v>
      </c>
      <c r="AF70" t="s">
        <v>493</v>
      </c>
      <c r="AG70" t="s">
        <v>1321</v>
      </c>
      <c r="AH70" t="s">
        <v>1324</v>
      </c>
      <c r="AI70" t="s">
        <v>65</v>
      </c>
      <c r="AL70" t="s">
        <v>1325</v>
      </c>
      <c r="AM70" t="s">
        <v>1326</v>
      </c>
    </row>
    <row r="71" spans="1:39">
      <c r="A71" t="s">
        <v>1327</v>
      </c>
      <c r="B71" t="s">
        <v>1328</v>
      </c>
      <c r="C71" t="s">
        <v>41</v>
      </c>
      <c r="D71" t="s">
        <v>42</v>
      </c>
      <c r="E71" t="s">
        <v>43</v>
      </c>
      <c r="F71" t="s">
        <v>44</v>
      </c>
      <c r="G71" t="s">
        <v>1329</v>
      </c>
      <c r="H71" t="s">
        <v>1330</v>
      </c>
      <c r="I71" t="s">
        <v>239</v>
      </c>
      <c r="K71" t="s">
        <v>49</v>
      </c>
      <c r="L71" t="s">
        <v>50</v>
      </c>
      <c r="M71" t="s">
        <v>1331</v>
      </c>
      <c r="N71" t="s">
        <v>50</v>
      </c>
      <c r="O71" t="s">
        <v>1332</v>
      </c>
      <c r="P71" t="s">
        <v>1333</v>
      </c>
      <c r="Q71" t="s">
        <v>54</v>
      </c>
      <c r="R71" t="s">
        <v>54</v>
      </c>
      <c r="S71" t="s">
        <v>97</v>
      </c>
      <c r="T71" t="s">
        <v>1334</v>
      </c>
      <c r="U71" t="s">
        <v>1335</v>
      </c>
      <c r="V71" t="s">
        <v>1336</v>
      </c>
      <c r="W71" t="s">
        <v>1337</v>
      </c>
      <c r="X71" t="s">
        <v>1068</v>
      </c>
      <c r="Y71" t="s">
        <v>59</v>
      </c>
      <c r="Z71" t="s">
        <v>60</v>
      </c>
      <c r="AA71" t="s">
        <v>1338</v>
      </c>
      <c r="AB71" t="s">
        <v>391</v>
      </c>
      <c r="AC71" t="s">
        <v>1339</v>
      </c>
      <c r="AD71" t="s">
        <v>1340</v>
      </c>
      <c r="AE71" t="s">
        <v>1341</v>
      </c>
      <c r="AF71" t="s">
        <v>1342</v>
      </c>
      <c r="AG71" t="s">
        <v>1339</v>
      </c>
      <c r="AH71" t="s">
        <v>1343</v>
      </c>
      <c r="AL71" t="s">
        <v>1344</v>
      </c>
      <c r="AM71" t="s">
        <v>1345</v>
      </c>
    </row>
    <row r="72" spans="1:39">
      <c r="A72" t="s">
        <v>1346</v>
      </c>
      <c r="B72" t="s">
        <v>1347</v>
      </c>
      <c r="C72" t="s">
        <v>41</v>
      </c>
      <c r="D72" t="s">
        <v>42</v>
      </c>
      <c r="E72" t="s">
        <v>43</v>
      </c>
      <c r="F72" t="s">
        <v>44</v>
      </c>
      <c r="G72" t="s">
        <v>1348</v>
      </c>
      <c r="H72" t="s">
        <v>1349</v>
      </c>
      <c r="I72" t="s">
        <v>461</v>
      </c>
      <c r="K72" t="s">
        <v>49</v>
      </c>
      <c r="L72" t="s">
        <v>50</v>
      </c>
      <c r="M72" t="s">
        <v>1331</v>
      </c>
      <c r="N72" t="s">
        <v>50</v>
      </c>
      <c r="O72" t="s">
        <v>862</v>
      </c>
      <c r="P72" t="s">
        <v>1350</v>
      </c>
      <c r="Q72" t="s">
        <v>54</v>
      </c>
      <c r="R72" t="s">
        <v>54</v>
      </c>
      <c r="S72" t="s">
        <v>54</v>
      </c>
      <c r="T72" t="s">
        <v>1351</v>
      </c>
      <c r="U72" t="s">
        <v>1352</v>
      </c>
      <c r="V72" t="s">
        <v>1353</v>
      </c>
      <c r="W72" t="s">
        <v>1354</v>
      </c>
      <c r="X72" t="s">
        <v>1355</v>
      </c>
      <c r="Y72" t="s">
        <v>59</v>
      </c>
      <c r="Z72" t="s">
        <v>60</v>
      </c>
      <c r="AA72" t="s">
        <v>1356</v>
      </c>
      <c r="AB72" t="s">
        <v>391</v>
      </c>
      <c r="AC72" t="s">
        <v>1357</v>
      </c>
      <c r="AD72" t="s">
        <v>1358</v>
      </c>
      <c r="AE72" t="s">
        <v>1359</v>
      </c>
      <c r="AF72" t="s">
        <v>271</v>
      </c>
      <c r="AG72" t="s">
        <v>1360</v>
      </c>
      <c r="AH72" t="s">
        <v>1361</v>
      </c>
      <c r="AI72" t="s">
        <v>65</v>
      </c>
      <c r="AL72" t="s">
        <v>1362</v>
      </c>
      <c r="AM72" t="s">
        <v>1363</v>
      </c>
    </row>
    <row r="73" spans="1:39">
      <c r="A73" t="s">
        <v>1364</v>
      </c>
      <c r="B73" t="s">
        <v>1365</v>
      </c>
      <c r="C73" t="s">
        <v>41</v>
      </c>
      <c r="D73" t="s">
        <v>42</v>
      </c>
      <c r="E73" t="s">
        <v>43</v>
      </c>
      <c r="F73" t="s">
        <v>44</v>
      </c>
      <c r="G73" t="s">
        <v>1366</v>
      </c>
      <c r="H73" t="s">
        <v>1367</v>
      </c>
      <c r="I73" t="s">
        <v>1368</v>
      </c>
      <c r="K73" t="s">
        <v>49</v>
      </c>
      <c r="L73" t="s">
        <v>50</v>
      </c>
      <c r="M73" t="s">
        <v>1369</v>
      </c>
      <c r="N73" t="s">
        <v>50</v>
      </c>
      <c r="O73" t="s">
        <v>1370</v>
      </c>
      <c r="P73" t="s">
        <v>1371</v>
      </c>
      <c r="Q73" t="s">
        <v>54</v>
      </c>
      <c r="R73" t="s">
        <v>54</v>
      </c>
      <c r="S73" t="s">
        <v>54</v>
      </c>
      <c r="T73" t="s">
        <v>1372</v>
      </c>
      <c r="U73" t="s">
        <v>1373</v>
      </c>
      <c r="V73" t="s">
        <v>1374</v>
      </c>
      <c r="X73" t="s">
        <v>1375</v>
      </c>
      <c r="Y73" t="s">
        <v>371</v>
      </c>
      <c r="Z73" t="s">
        <v>60</v>
      </c>
      <c r="AA73" t="s">
        <v>1376</v>
      </c>
      <c r="AB73" t="s">
        <v>1377</v>
      </c>
      <c r="AC73" t="s">
        <v>1378</v>
      </c>
      <c r="AD73" t="s">
        <v>1379</v>
      </c>
      <c r="AE73" t="s">
        <v>1380</v>
      </c>
      <c r="AF73" t="s">
        <v>1381</v>
      </c>
      <c r="AG73" t="s">
        <v>1378</v>
      </c>
      <c r="AH73" t="s">
        <v>1382</v>
      </c>
      <c r="AI73" t="s">
        <v>65</v>
      </c>
      <c r="AL73" t="s">
        <v>1383</v>
      </c>
      <c r="AM73" t="s">
        <v>1384</v>
      </c>
    </row>
    <row r="74" spans="1:39">
      <c r="A74" t="s">
        <v>1385</v>
      </c>
      <c r="B74" t="s">
        <v>1386</v>
      </c>
      <c r="C74" t="s">
        <v>41</v>
      </c>
      <c r="D74" t="s">
        <v>42</v>
      </c>
      <c r="E74" t="s">
        <v>43</v>
      </c>
      <c r="F74" t="s">
        <v>44</v>
      </c>
      <c r="G74" t="s">
        <v>1387</v>
      </c>
      <c r="H74" t="s">
        <v>1388</v>
      </c>
      <c r="I74" t="s">
        <v>1212</v>
      </c>
      <c r="K74" t="s">
        <v>49</v>
      </c>
      <c r="L74" t="s">
        <v>50</v>
      </c>
      <c r="M74" t="s">
        <v>1369</v>
      </c>
      <c r="N74" t="s">
        <v>50</v>
      </c>
      <c r="O74" t="s">
        <v>1389</v>
      </c>
      <c r="P74" t="s">
        <v>1390</v>
      </c>
      <c r="Q74" t="s">
        <v>54</v>
      </c>
      <c r="R74" t="s">
        <v>97</v>
      </c>
      <c r="S74" t="s">
        <v>54</v>
      </c>
      <c r="T74" t="s">
        <v>1391</v>
      </c>
      <c r="U74" t="s">
        <v>1392</v>
      </c>
      <c r="V74" t="s">
        <v>1393</v>
      </c>
      <c r="X74" t="s">
        <v>1394</v>
      </c>
      <c r="Y74" t="s">
        <v>59</v>
      </c>
      <c r="Z74" t="s">
        <v>60</v>
      </c>
      <c r="AA74" t="s">
        <v>1395</v>
      </c>
      <c r="AB74" t="s">
        <v>391</v>
      </c>
      <c r="AC74" t="s">
        <v>1396</v>
      </c>
      <c r="AD74" t="s">
        <v>1397</v>
      </c>
      <c r="AE74" t="s">
        <v>1398</v>
      </c>
      <c r="AF74" t="s">
        <v>1399</v>
      </c>
      <c r="AG74" t="s">
        <v>1396</v>
      </c>
      <c r="AH74" t="s">
        <v>1400</v>
      </c>
      <c r="AI74" t="s">
        <v>65</v>
      </c>
      <c r="AL74" t="s">
        <v>1401</v>
      </c>
      <c r="AM74" t="s">
        <v>1402</v>
      </c>
    </row>
    <row r="75" spans="1:39">
      <c r="A75" t="s">
        <v>1403</v>
      </c>
      <c r="B75" t="s">
        <v>1404</v>
      </c>
      <c r="C75" t="s">
        <v>41</v>
      </c>
      <c r="D75" t="s">
        <v>42</v>
      </c>
      <c r="E75" t="s">
        <v>43</v>
      </c>
      <c r="F75" t="s">
        <v>44</v>
      </c>
      <c r="G75" t="s">
        <v>1405</v>
      </c>
      <c r="H75" t="s">
        <v>1406</v>
      </c>
      <c r="I75" t="s">
        <v>1276</v>
      </c>
      <c r="K75" t="s">
        <v>49</v>
      </c>
      <c r="L75" t="s">
        <v>50</v>
      </c>
      <c r="M75" t="s">
        <v>1407</v>
      </c>
      <c r="N75" t="s">
        <v>50</v>
      </c>
      <c r="O75" t="s">
        <v>1408</v>
      </c>
      <c r="P75" t="s">
        <v>1409</v>
      </c>
      <c r="Q75" t="s">
        <v>54</v>
      </c>
      <c r="R75" t="s">
        <v>54</v>
      </c>
      <c r="S75" t="s">
        <v>54</v>
      </c>
      <c r="T75" t="s">
        <v>1410</v>
      </c>
      <c r="U75" t="s">
        <v>1411</v>
      </c>
      <c r="V75" t="s">
        <v>1412</v>
      </c>
      <c r="X75" t="s">
        <v>1413</v>
      </c>
      <c r="Y75" t="s">
        <v>77</v>
      </c>
      <c r="Z75" t="s">
        <v>60</v>
      </c>
      <c r="AA75" t="s">
        <v>1414</v>
      </c>
      <c r="AB75" t="s">
        <v>350</v>
      </c>
      <c r="AC75" t="s">
        <v>1415</v>
      </c>
      <c r="AD75" t="s">
        <v>1416</v>
      </c>
      <c r="AE75" t="s">
        <v>1417</v>
      </c>
      <c r="AF75" t="s">
        <v>271</v>
      </c>
      <c r="AG75" t="s">
        <v>1415</v>
      </c>
      <c r="AH75" t="s">
        <v>1418</v>
      </c>
      <c r="AI75" t="s">
        <v>65</v>
      </c>
      <c r="AL75" t="s">
        <v>1419</v>
      </c>
      <c r="AM75" t="s">
        <v>1420</v>
      </c>
    </row>
    <row r="76" spans="1:39">
      <c r="A76" t="s">
        <v>1421</v>
      </c>
      <c r="B76" t="s">
        <v>1404</v>
      </c>
      <c r="C76" t="s">
        <v>41</v>
      </c>
      <c r="D76" t="s">
        <v>42</v>
      </c>
      <c r="E76" t="s">
        <v>43</v>
      </c>
      <c r="F76" t="s">
        <v>44</v>
      </c>
      <c r="G76" t="s">
        <v>1422</v>
      </c>
      <c r="H76" t="s">
        <v>1423</v>
      </c>
      <c r="I76" t="s">
        <v>1276</v>
      </c>
      <c r="K76" t="s">
        <v>49</v>
      </c>
      <c r="L76" t="s">
        <v>50</v>
      </c>
      <c r="M76" t="s">
        <v>1407</v>
      </c>
      <c r="N76" t="s">
        <v>50</v>
      </c>
      <c r="O76" t="s">
        <v>1424</v>
      </c>
      <c r="P76" t="s">
        <v>1425</v>
      </c>
      <c r="Q76" t="s">
        <v>54</v>
      </c>
      <c r="R76" t="s">
        <v>54</v>
      </c>
      <c r="S76" t="s">
        <v>97</v>
      </c>
      <c r="T76" t="s">
        <v>283</v>
      </c>
      <c r="U76" t="s">
        <v>1426</v>
      </c>
      <c r="V76" t="s">
        <v>1427</v>
      </c>
      <c r="X76" t="s">
        <v>1428</v>
      </c>
      <c r="Y76" t="s">
        <v>59</v>
      </c>
      <c r="Z76" t="s">
        <v>60</v>
      </c>
      <c r="AA76" t="s">
        <v>1429</v>
      </c>
      <c r="AB76" t="s">
        <v>1239</v>
      </c>
      <c r="AC76" t="s">
        <v>1430</v>
      </c>
      <c r="AD76" t="s">
        <v>1431</v>
      </c>
      <c r="AE76" t="s">
        <v>1432</v>
      </c>
      <c r="AF76" t="s">
        <v>739</v>
      </c>
      <c r="AG76" t="s">
        <v>1433</v>
      </c>
      <c r="AH76" t="s">
        <v>1434</v>
      </c>
      <c r="AI76" t="s">
        <v>65</v>
      </c>
      <c r="AL76" t="s">
        <v>1435</v>
      </c>
      <c r="AM76" t="s">
        <v>1436</v>
      </c>
    </row>
    <row r="77" spans="1:39">
      <c r="A77" t="s">
        <v>1327</v>
      </c>
      <c r="B77" t="s">
        <v>1437</v>
      </c>
      <c r="C77" t="s">
        <v>41</v>
      </c>
      <c r="D77" t="s">
        <v>42</v>
      </c>
      <c r="E77" t="s">
        <v>43</v>
      </c>
      <c r="F77" t="s">
        <v>44</v>
      </c>
      <c r="G77" t="s">
        <v>1438</v>
      </c>
      <c r="H77" t="s">
        <v>1439</v>
      </c>
      <c r="I77" t="s">
        <v>1440</v>
      </c>
      <c r="K77" t="s">
        <v>49</v>
      </c>
      <c r="L77" t="s">
        <v>50</v>
      </c>
      <c r="M77" t="s">
        <v>1441</v>
      </c>
      <c r="N77" t="s">
        <v>50</v>
      </c>
      <c r="O77" t="s">
        <v>1389</v>
      </c>
      <c r="P77" t="s">
        <v>1333</v>
      </c>
      <c r="Q77" t="s">
        <v>54</v>
      </c>
      <c r="R77" t="s">
        <v>54</v>
      </c>
      <c r="S77" t="s">
        <v>97</v>
      </c>
      <c r="T77" t="s">
        <v>1334</v>
      </c>
      <c r="U77" t="s">
        <v>1335</v>
      </c>
      <c r="V77" t="s">
        <v>1336</v>
      </c>
      <c r="W77" t="s">
        <v>1337</v>
      </c>
      <c r="X77" t="s">
        <v>1068</v>
      </c>
      <c r="Y77" t="s">
        <v>59</v>
      </c>
      <c r="Z77" t="s">
        <v>60</v>
      </c>
      <c r="AA77" t="s">
        <v>1338</v>
      </c>
      <c r="AB77" t="s">
        <v>391</v>
      </c>
      <c r="AC77" t="s">
        <v>1339</v>
      </c>
      <c r="AD77" t="s">
        <v>1340</v>
      </c>
      <c r="AE77" t="s">
        <v>1442</v>
      </c>
      <c r="AF77" t="s">
        <v>1443</v>
      </c>
      <c r="AG77" t="s">
        <v>1339</v>
      </c>
      <c r="AH77" t="s">
        <v>1343</v>
      </c>
      <c r="AL77" t="s">
        <v>1444</v>
      </c>
      <c r="AM77" t="s">
        <v>1445</v>
      </c>
    </row>
    <row r="78" spans="1:39">
      <c r="A78" t="s">
        <v>1446</v>
      </c>
      <c r="B78" t="s">
        <v>1447</v>
      </c>
      <c r="C78" t="s">
        <v>41</v>
      </c>
      <c r="D78" t="s">
        <v>42</v>
      </c>
      <c r="E78" t="s">
        <v>43</v>
      </c>
      <c r="F78" t="s">
        <v>44</v>
      </c>
      <c r="G78" t="s">
        <v>1448</v>
      </c>
      <c r="H78" t="s">
        <v>1449</v>
      </c>
      <c r="I78" t="s">
        <v>222</v>
      </c>
      <c r="K78" t="s">
        <v>49</v>
      </c>
      <c r="L78" t="s">
        <v>50</v>
      </c>
      <c r="M78" t="s">
        <v>1441</v>
      </c>
      <c r="N78" t="s">
        <v>50</v>
      </c>
      <c r="O78" t="s">
        <v>1370</v>
      </c>
      <c r="P78" t="s">
        <v>1450</v>
      </c>
      <c r="Q78" t="s">
        <v>54</v>
      </c>
      <c r="R78" t="s">
        <v>54</v>
      </c>
      <c r="S78" t="s">
        <v>97</v>
      </c>
      <c r="T78" t="s">
        <v>1233</v>
      </c>
      <c r="U78" t="s">
        <v>1451</v>
      </c>
      <c r="V78" t="s">
        <v>1452</v>
      </c>
      <c r="X78" t="s">
        <v>1453</v>
      </c>
      <c r="Y78" t="s">
        <v>209</v>
      </c>
      <c r="Z78" t="s">
        <v>60</v>
      </c>
      <c r="AA78" t="s">
        <v>1454</v>
      </c>
      <c r="AB78" t="s">
        <v>62</v>
      </c>
      <c r="AC78" t="s">
        <v>1455</v>
      </c>
      <c r="AD78" t="s">
        <v>1456</v>
      </c>
      <c r="AE78" t="s">
        <v>1457</v>
      </c>
      <c r="AF78" t="s">
        <v>665</v>
      </c>
      <c r="AG78" t="s">
        <v>1455</v>
      </c>
      <c r="AH78" t="s">
        <v>1458</v>
      </c>
      <c r="AI78" t="s">
        <v>65</v>
      </c>
      <c r="AL78" t="s">
        <v>1459</v>
      </c>
      <c r="AM78" t="s">
        <v>1460</v>
      </c>
    </row>
    <row r="79" spans="1:39">
      <c r="A79" t="s">
        <v>1461</v>
      </c>
      <c r="B79" t="s">
        <v>1462</v>
      </c>
      <c r="C79" t="s">
        <v>41</v>
      </c>
      <c r="D79" t="s">
        <v>42</v>
      </c>
      <c r="E79" t="s">
        <v>43</v>
      </c>
      <c r="F79" t="s">
        <v>44</v>
      </c>
      <c r="G79" t="s">
        <v>1463</v>
      </c>
      <c r="H79" t="s">
        <v>1464</v>
      </c>
      <c r="I79" t="s">
        <v>1465</v>
      </c>
      <c r="K79" t="s">
        <v>49</v>
      </c>
      <c r="L79" t="s">
        <v>50</v>
      </c>
      <c r="M79" t="s">
        <v>1466</v>
      </c>
      <c r="N79" t="s">
        <v>50</v>
      </c>
      <c r="O79" t="s">
        <v>1467</v>
      </c>
      <c r="P79" t="s">
        <v>1468</v>
      </c>
      <c r="Q79" t="s">
        <v>54</v>
      </c>
      <c r="R79" t="s">
        <v>54</v>
      </c>
      <c r="S79" t="s">
        <v>54</v>
      </c>
      <c r="T79" t="s">
        <v>465</v>
      </c>
      <c r="V79" t="s">
        <v>1469</v>
      </c>
      <c r="X79" t="s">
        <v>1470</v>
      </c>
      <c r="Y79" t="s">
        <v>209</v>
      </c>
      <c r="Z79" t="s">
        <v>60</v>
      </c>
      <c r="AA79" t="s">
        <v>1471</v>
      </c>
      <c r="AB79" t="s">
        <v>126</v>
      </c>
      <c r="AC79" t="s">
        <v>1472</v>
      </c>
      <c r="AD79" t="s">
        <v>1473</v>
      </c>
      <c r="AE79" t="s">
        <v>1471</v>
      </c>
      <c r="AF79" t="s">
        <v>126</v>
      </c>
      <c r="AG79" t="s">
        <v>1472</v>
      </c>
      <c r="AH79" t="s">
        <v>1473</v>
      </c>
      <c r="AI79" t="s">
        <v>65</v>
      </c>
      <c r="AL79" t="s">
        <v>1474</v>
      </c>
      <c r="AM79" t="s">
        <v>1475</v>
      </c>
    </row>
    <row r="80" spans="1:39">
      <c r="A80" t="s">
        <v>1327</v>
      </c>
      <c r="B80" t="s">
        <v>1476</v>
      </c>
      <c r="C80" t="s">
        <v>41</v>
      </c>
      <c r="D80" t="s">
        <v>42</v>
      </c>
      <c r="E80" t="s">
        <v>43</v>
      </c>
      <c r="F80" t="s">
        <v>44</v>
      </c>
      <c r="G80" t="s">
        <v>1477</v>
      </c>
      <c r="H80" t="s">
        <v>1478</v>
      </c>
      <c r="I80" t="s">
        <v>1082</v>
      </c>
      <c r="J80" t="s">
        <v>1479</v>
      </c>
      <c r="K80" t="s">
        <v>49</v>
      </c>
      <c r="L80" t="s">
        <v>50</v>
      </c>
      <c r="M80" t="s">
        <v>1466</v>
      </c>
      <c r="N80" t="s">
        <v>50</v>
      </c>
      <c r="O80" t="s">
        <v>1480</v>
      </c>
      <c r="P80" t="s">
        <v>1333</v>
      </c>
      <c r="Q80" t="s">
        <v>54</v>
      </c>
      <c r="R80" t="s">
        <v>54</v>
      </c>
      <c r="S80" t="s">
        <v>97</v>
      </c>
      <c r="T80" t="s">
        <v>1334</v>
      </c>
      <c r="U80" t="s">
        <v>1335</v>
      </c>
      <c r="V80" t="s">
        <v>1481</v>
      </c>
      <c r="W80" t="s">
        <v>1337</v>
      </c>
      <c r="X80" t="s">
        <v>1068</v>
      </c>
      <c r="Y80" t="s">
        <v>59</v>
      </c>
      <c r="Z80" t="s">
        <v>60</v>
      </c>
      <c r="AA80" t="s">
        <v>1338</v>
      </c>
      <c r="AB80" t="s">
        <v>391</v>
      </c>
      <c r="AC80" t="s">
        <v>1339</v>
      </c>
      <c r="AD80" t="s">
        <v>1340</v>
      </c>
      <c r="AE80" t="s">
        <v>1482</v>
      </c>
      <c r="AF80" t="s">
        <v>1483</v>
      </c>
      <c r="AG80" t="s">
        <v>1339</v>
      </c>
      <c r="AH80" t="s">
        <v>1484</v>
      </c>
      <c r="AL80" t="s">
        <v>1485</v>
      </c>
      <c r="AM80" t="s">
        <v>1486</v>
      </c>
    </row>
    <row r="81" spans="1:39">
      <c r="A81" t="s">
        <v>1487</v>
      </c>
      <c r="B81" t="s">
        <v>1488</v>
      </c>
      <c r="C81" t="s">
        <v>41</v>
      </c>
      <c r="D81" t="s">
        <v>42</v>
      </c>
      <c r="E81" t="s">
        <v>43</v>
      </c>
      <c r="F81" t="s">
        <v>44</v>
      </c>
      <c r="G81" t="s">
        <v>1489</v>
      </c>
      <c r="H81" t="s">
        <v>1490</v>
      </c>
      <c r="I81" t="s">
        <v>93</v>
      </c>
      <c r="J81" t="s">
        <v>1491</v>
      </c>
      <c r="K81" t="s">
        <v>49</v>
      </c>
      <c r="L81" t="s">
        <v>50</v>
      </c>
      <c r="M81" t="s">
        <v>1492</v>
      </c>
      <c r="N81" t="s">
        <v>50</v>
      </c>
      <c r="O81" t="s">
        <v>1493</v>
      </c>
      <c r="P81" t="s">
        <v>1494</v>
      </c>
      <c r="Q81" t="s">
        <v>54</v>
      </c>
      <c r="R81" t="s">
        <v>54</v>
      </c>
      <c r="S81" t="s">
        <v>54</v>
      </c>
      <c r="T81" t="s">
        <v>206</v>
      </c>
      <c r="U81" t="s">
        <v>1495</v>
      </c>
      <c r="V81" t="s">
        <v>1496</v>
      </c>
      <c r="X81" t="s">
        <v>1497</v>
      </c>
      <c r="Y81" t="s">
        <v>1161</v>
      </c>
      <c r="Z81" t="s">
        <v>60</v>
      </c>
      <c r="AA81" t="s">
        <v>1498</v>
      </c>
      <c r="AB81" t="s">
        <v>126</v>
      </c>
      <c r="AC81" t="s">
        <v>1499</v>
      </c>
      <c r="AD81" t="s">
        <v>1500</v>
      </c>
      <c r="AE81" t="s">
        <v>1501</v>
      </c>
      <c r="AF81" t="s">
        <v>271</v>
      </c>
      <c r="AG81" t="s">
        <v>1499</v>
      </c>
      <c r="AH81" t="s">
        <v>1502</v>
      </c>
      <c r="AI81" t="s">
        <v>65</v>
      </c>
      <c r="AL81" t="s">
        <v>1503</v>
      </c>
      <c r="AM81" t="s">
        <v>1504</v>
      </c>
    </row>
    <row r="82" spans="1:39">
      <c r="A82" t="s">
        <v>1505</v>
      </c>
      <c r="B82" t="s">
        <v>1506</v>
      </c>
      <c r="C82" t="s">
        <v>41</v>
      </c>
      <c r="D82" t="s">
        <v>42</v>
      </c>
      <c r="E82" t="s">
        <v>43</v>
      </c>
      <c r="F82" t="s">
        <v>44</v>
      </c>
      <c r="G82" t="s">
        <v>1507</v>
      </c>
      <c r="H82" t="s">
        <v>1508</v>
      </c>
      <c r="I82" t="s">
        <v>1509</v>
      </c>
      <c r="K82" t="s">
        <v>49</v>
      </c>
      <c r="L82" t="s">
        <v>50</v>
      </c>
      <c r="M82" t="s">
        <v>1510</v>
      </c>
      <c r="N82" t="s">
        <v>50</v>
      </c>
      <c r="O82" t="s">
        <v>1511</v>
      </c>
      <c r="P82" t="s">
        <v>1512</v>
      </c>
      <c r="Q82" t="s">
        <v>54</v>
      </c>
      <c r="R82" t="s">
        <v>54</v>
      </c>
      <c r="S82" t="s">
        <v>54</v>
      </c>
      <c r="T82" t="s">
        <v>1233</v>
      </c>
      <c r="U82" t="s">
        <v>1513</v>
      </c>
      <c r="V82" t="s">
        <v>1514</v>
      </c>
      <c r="X82" t="s">
        <v>1515</v>
      </c>
      <c r="Y82" t="s">
        <v>371</v>
      </c>
      <c r="Z82" t="s">
        <v>60</v>
      </c>
      <c r="AA82" t="s">
        <v>1516</v>
      </c>
      <c r="AB82" t="s">
        <v>62</v>
      </c>
      <c r="AC82" t="s">
        <v>1517</v>
      </c>
      <c r="AD82" t="s">
        <v>1518</v>
      </c>
      <c r="AE82" t="s">
        <v>1519</v>
      </c>
      <c r="AF82" t="s">
        <v>1520</v>
      </c>
      <c r="AG82" t="s">
        <v>1517</v>
      </c>
      <c r="AH82" t="s">
        <v>1521</v>
      </c>
      <c r="AI82" t="s">
        <v>65</v>
      </c>
      <c r="AL82" t="s">
        <v>1522</v>
      </c>
      <c r="AM82" t="s">
        <v>1523</v>
      </c>
    </row>
    <row r="83" spans="1:39">
      <c r="A83" t="s">
        <v>1524</v>
      </c>
      <c r="B83" t="s">
        <v>1525</v>
      </c>
      <c r="C83" t="s">
        <v>41</v>
      </c>
      <c r="D83" t="s">
        <v>42</v>
      </c>
      <c r="E83" t="s">
        <v>43</v>
      </c>
      <c r="F83" t="s">
        <v>44</v>
      </c>
      <c r="G83" t="s">
        <v>1526</v>
      </c>
      <c r="H83" t="s">
        <v>1527</v>
      </c>
      <c r="I83" t="s">
        <v>1528</v>
      </c>
      <c r="K83" t="s">
        <v>49</v>
      </c>
      <c r="L83" t="s">
        <v>50</v>
      </c>
      <c r="M83" t="s">
        <v>1510</v>
      </c>
      <c r="N83" t="s">
        <v>50</v>
      </c>
      <c r="O83" t="s">
        <v>1529</v>
      </c>
      <c r="P83" t="s">
        <v>1530</v>
      </c>
      <c r="Q83" t="s">
        <v>54</v>
      </c>
      <c r="R83" t="s">
        <v>54</v>
      </c>
      <c r="S83" t="s">
        <v>54</v>
      </c>
      <c r="T83" t="s">
        <v>1531</v>
      </c>
      <c r="U83" t="s">
        <v>1532</v>
      </c>
      <c r="V83" t="s">
        <v>1533</v>
      </c>
      <c r="X83" t="s">
        <v>1534</v>
      </c>
      <c r="Y83" t="s">
        <v>934</v>
      </c>
      <c r="Z83" t="s">
        <v>60</v>
      </c>
      <c r="AA83" t="s">
        <v>1535</v>
      </c>
      <c r="AB83" t="s">
        <v>1536</v>
      </c>
      <c r="AC83" t="s">
        <v>1537</v>
      </c>
      <c r="AD83" t="s">
        <v>1538</v>
      </c>
      <c r="AE83" t="s">
        <v>1539</v>
      </c>
      <c r="AF83" t="s">
        <v>214</v>
      </c>
      <c r="AG83" t="s">
        <v>1537</v>
      </c>
      <c r="AH83" t="s">
        <v>1540</v>
      </c>
      <c r="AI83" t="s">
        <v>65</v>
      </c>
      <c r="AL83" t="s">
        <v>1541</v>
      </c>
      <c r="AM83" t="s">
        <v>1542</v>
      </c>
    </row>
    <row r="84" spans="1:39">
      <c r="A84" t="s">
        <v>1543</v>
      </c>
      <c r="B84" t="s">
        <v>1544</v>
      </c>
      <c r="C84" t="s">
        <v>41</v>
      </c>
      <c r="D84" t="s">
        <v>42</v>
      </c>
      <c r="E84" t="s">
        <v>43</v>
      </c>
      <c r="F84" t="s">
        <v>44</v>
      </c>
      <c r="G84" t="s">
        <v>1545</v>
      </c>
      <c r="H84" t="s">
        <v>1546</v>
      </c>
      <c r="I84" t="s">
        <v>961</v>
      </c>
      <c r="K84" t="s">
        <v>49</v>
      </c>
      <c r="L84" t="s">
        <v>50</v>
      </c>
      <c r="M84" t="s">
        <v>1510</v>
      </c>
      <c r="N84" t="s">
        <v>50</v>
      </c>
      <c r="O84" t="s">
        <v>1547</v>
      </c>
      <c r="P84" t="s">
        <v>1548</v>
      </c>
      <c r="Q84" t="s">
        <v>54</v>
      </c>
      <c r="R84" t="s">
        <v>54</v>
      </c>
      <c r="S84" t="s">
        <v>54</v>
      </c>
      <c r="T84" t="s">
        <v>1549</v>
      </c>
      <c r="U84" t="s">
        <v>1550</v>
      </c>
      <c r="V84" t="s">
        <v>1551</v>
      </c>
      <c r="X84" t="s">
        <v>1552</v>
      </c>
      <c r="Y84" t="s">
        <v>188</v>
      </c>
      <c r="Z84" t="s">
        <v>60</v>
      </c>
      <c r="AA84" t="s">
        <v>1553</v>
      </c>
      <c r="AB84" t="s">
        <v>1554</v>
      </c>
      <c r="AC84" t="s">
        <v>1555</v>
      </c>
      <c r="AD84" t="s">
        <v>1556</v>
      </c>
      <c r="AE84" t="s">
        <v>1553</v>
      </c>
      <c r="AF84" t="s">
        <v>1554</v>
      </c>
      <c r="AG84" t="s">
        <v>1555</v>
      </c>
      <c r="AH84" t="s">
        <v>1556</v>
      </c>
      <c r="AI84" t="s">
        <v>65</v>
      </c>
      <c r="AL84" t="s">
        <v>1557</v>
      </c>
      <c r="AM84" t="s">
        <v>1558</v>
      </c>
    </row>
    <row r="85" spans="1:39">
      <c r="A85" t="s">
        <v>1559</v>
      </c>
      <c r="B85" t="s">
        <v>1560</v>
      </c>
      <c r="C85" t="s">
        <v>41</v>
      </c>
      <c r="D85" t="s">
        <v>42</v>
      </c>
      <c r="E85" t="s">
        <v>43</v>
      </c>
      <c r="F85" t="s">
        <v>44</v>
      </c>
      <c r="G85" t="s">
        <v>1561</v>
      </c>
      <c r="H85" t="s">
        <v>1562</v>
      </c>
      <c r="I85" t="s">
        <v>673</v>
      </c>
      <c r="K85" t="s">
        <v>49</v>
      </c>
      <c r="L85" t="s">
        <v>50</v>
      </c>
      <c r="M85" t="s">
        <v>1563</v>
      </c>
      <c r="N85" t="s">
        <v>50</v>
      </c>
      <c r="O85" t="s">
        <v>1564</v>
      </c>
      <c r="P85" t="s">
        <v>1565</v>
      </c>
      <c r="Q85" t="s">
        <v>54</v>
      </c>
      <c r="R85" t="s">
        <v>54</v>
      </c>
      <c r="S85" t="s">
        <v>97</v>
      </c>
      <c r="T85" t="s">
        <v>1566</v>
      </c>
      <c r="U85" t="s">
        <v>1567</v>
      </c>
      <c r="V85" t="s">
        <v>1568</v>
      </c>
      <c r="X85" t="s">
        <v>1569</v>
      </c>
      <c r="Y85" t="s">
        <v>209</v>
      </c>
      <c r="Z85" t="s">
        <v>60</v>
      </c>
      <c r="AA85" t="s">
        <v>1570</v>
      </c>
      <c r="AB85" t="s">
        <v>1571</v>
      </c>
      <c r="AC85" t="s">
        <v>1572</v>
      </c>
      <c r="AD85" t="s">
        <v>1573</v>
      </c>
      <c r="AE85" t="s">
        <v>1574</v>
      </c>
      <c r="AF85" t="s">
        <v>1575</v>
      </c>
      <c r="AG85" t="s">
        <v>1576</v>
      </c>
      <c r="AH85" t="s">
        <v>1577</v>
      </c>
      <c r="AI85" t="s">
        <v>65</v>
      </c>
      <c r="AL85" t="s">
        <v>1578</v>
      </c>
      <c r="AM85" t="s">
        <v>1579</v>
      </c>
    </row>
    <row r="86" spans="1:39">
      <c r="A86" t="s">
        <v>1580</v>
      </c>
      <c r="B86" t="s">
        <v>1560</v>
      </c>
      <c r="C86" t="s">
        <v>41</v>
      </c>
      <c r="D86" t="s">
        <v>42</v>
      </c>
      <c r="E86" t="s">
        <v>43</v>
      </c>
      <c r="F86" t="s">
        <v>44</v>
      </c>
      <c r="G86" t="s">
        <v>1581</v>
      </c>
      <c r="H86" t="s">
        <v>1582</v>
      </c>
      <c r="I86" t="s">
        <v>1583</v>
      </c>
      <c r="K86" t="s">
        <v>49</v>
      </c>
      <c r="L86" t="s">
        <v>50</v>
      </c>
      <c r="M86" t="s">
        <v>1563</v>
      </c>
      <c r="N86" t="s">
        <v>50</v>
      </c>
      <c r="O86" t="s">
        <v>1584</v>
      </c>
      <c r="P86" t="s">
        <v>1585</v>
      </c>
      <c r="Q86" t="s">
        <v>54</v>
      </c>
      <c r="R86" t="s">
        <v>54</v>
      </c>
      <c r="S86" t="s">
        <v>54</v>
      </c>
      <c r="T86" t="s">
        <v>761</v>
      </c>
      <c r="U86" t="s">
        <v>1586</v>
      </c>
      <c r="V86" t="s">
        <v>1587</v>
      </c>
      <c r="X86" t="s">
        <v>1588</v>
      </c>
      <c r="Y86" t="s">
        <v>1161</v>
      </c>
      <c r="Z86" t="s">
        <v>1589</v>
      </c>
      <c r="AA86" t="s">
        <v>1590</v>
      </c>
      <c r="AB86" t="s">
        <v>1591</v>
      </c>
      <c r="AC86" t="s">
        <v>1592</v>
      </c>
      <c r="AD86" t="s">
        <v>1593</v>
      </c>
      <c r="AE86" t="s">
        <v>1594</v>
      </c>
      <c r="AF86" t="s">
        <v>126</v>
      </c>
      <c r="AG86" t="s">
        <v>1592</v>
      </c>
      <c r="AH86" t="s">
        <v>1595</v>
      </c>
      <c r="AI86" t="s">
        <v>65</v>
      </c>
      <c r="AL86" t="s">
        <v>1596</v>
      </c>
      <c r="AM86" t="s">
        <v>1597</v>
      </c>
    </row>
    <row r="87" spans="1:39">
      <c r="A87" t="s">
        <v>1598</v>
      </c>
      <c r="B87" t="s">
        <v>1560</v>
      </c>
      <c r="C87" t="s">
        <v>41</v>
      </c>
      <c r="D87" t="s">
        <v>42</v>
      </c>
      <c r="E87" t="s">
        <v>43</v>
      </c>
      <c r="F87" t="s">
        <v>44</v>
      </c>
      <c r="G87" t="s">
        <v>1599</v>
      </c>
      <c r="H87" t="s">
        <v>1600</v>
      </c>
      <c r="I87" t="s">
        <v>673</v>
      </c>
      <c r="K87" t="s">
        <v>49</v>
      </c>
      <c r="L87" t="s">
        <v>50</v>
      </c>
      <c r="M87" t="s">
        <v>1563</v>
      </c>
      <c r="N87" t="s">
        <v>50</v>
      </c>
      <c r="O87" t="s">
        <v>1601</v>
      </c>
      <c r="P87" t="s">
        <v>1602</v>
      </c>
      <c r="Q87" t="s">
        <v>54</v>
      </c>
      <c r="R87" t="s">
        <v>54</v>
      </c>
      <c r="S87" t="s">
        <v>54</v>
      </c>
      <c r="T87" t="s">
        <v>780</v>
      </c>
      <c r="V87" t="s">
        <v>1603</v>
      </c>
      <c r="X87" t="s">
        <v>1604</v>
      </c>
      <c r="Y87" t="s">
        <v>287</v>
      </c>
      <c r="Z87" t="s">
        <v>60</v>
      </c>
      <c r="AA87" t="s">
        <v>1605</v>
      </c>
      <c r="AB87" t="s">
        <v>1606</v>
      </c>
      <c r="AC87" t="s">
        <v>1607</v>
      </c>
      <c r="AD87" t="s">
        <v>1608</v>
      </c>
      <c r="AE87" t="s">
        <v>1605</v>
      </c>
      <c r="AF87" t="s">
        <v>1606</v>
      </c>
      <c r="AG87" t="s">
        <v>1607</v>
      </c>
      <c r="AH87" t="s">
        <v>1608</v>
      </c>
      <c r="AI87" t="s">
        <v>65</v>
      </c>
      <c r="AL87" t="s">
        <v>1609</v>
      </c>
      <c r="AM87" t="s">
        <v>1610</v>
      </c>
    </row>
    <row r="88" spans="1:39">
      <c r="A88" t="s">
        <v>1611</v>
      </c>
      <c r="B88" t="s">
        <v>1560</v>
      </c>
      <c r="C88" t="s">
        <v>41</v>
      </c>
      <c r="D88" t="s">
        <v>42</v>
      </c>
      <c r="E88" t="s">
        <v>43</v>
      </c>
      <c r="F88" t="s">
        <v>44</v>
      </c>
      <c r="G88" t="s">
        <v>1612</v>
      </c>
      <c r="H88" t="s">
        <v>1613</v>
      </c>
      <c r="I88" t="s">
        <v>1614</v>
      </c>
      <c r="K88" t="s">
        <v>49</v>
      </c>
      <c r="L88" t="s">
        <v>50</v>
      </c>
      <c r="M88" t="s">
        <v>1563</v>
      </c>
      <c r="N88" t="s">
        <v>50</v>
      </c>
      <c r="O88" t="s">
        <v>1615</v>
      </c>
      <c r="P88" t="s">
        <v>1616</v>
      </c>
      <c r="Q88" t="s">
        <v>54</v>
      </c>
      <c r="R88" t="s">
        <v>54</v>
      </c>
      <c r="S88" t="s">
        <v>54</v>
      </c>
      <c r="T88" t="s">
        <v>1617</v>
      </c>
      <c r="U88" t="s">
        <v>1618</v>
      </c>
      <c r="V88" t="s">
        <v>1619</v>
      </c>
      <c r="X88" t="s">
        <v>1620</v>
      </c>
      <c r="Y88" t="s">
        <v>1161</v>
      </c>
      <c r="Z88" t="s">
        <v>60</v>
      </c>
      <c r="AA88" t="s">
        <v>1621</v>
      </c>
      <c r="AB88" t="s">
        <v>126</v>
      </c>
      <c r="AC88" t="s">
        <v>1622</v>
      </c>
      <c r="AD88" t="s">
        <v>1623</v>
      </c>
      <c r="AE88" t="s">
        <v>1624</v>
      </c>
      <c r="AF88" t="s">
        <v>1625</v>
      </c>
      <c r="AG88" t="s">
        <v>1622</v>
      </c>
      <c r="AH88" t="s">
        <v>1626</v>
      </c>
      <c r="AI88" t="s">
        <v>65</v>
      </c>
      <c r="AL88" t="s">
        <v>1627</v>
      </c>
      <c r="AM88" t="s">
        <v>1628</v>
      </c>
    </row>
    <row r="89" spans="1:39">
      <c r="A89" t="s">
        <v>1629</v>
      </c>
      <c r="B89" t="s">
        <v>1630</v>
      </c>
      <c r="C89" t="s">
        <v>41</v>
      </c>
      <c r="D89" t="s">
        <v>42</v>
      </c>
      <c r="E89" t="s">
        <v>43</v>
      </c>
      <c r="F89" t="s">
        <v>44</v>
      </c>
      <c r="G89" t="s">
        <v>1631</v>
      </c>
      <c r="H89" t="s">
        <v>1632</v>
      </c>
      <c r="I89" t="s">
        <v>1082</v>
      </c>
      <c r="J89" t="s">
        <v>1633</v>
      </c>
      <c r="K89" t="s">
        <v>49</v>
      </c>
      <c r="L89" t="s">
        <v>50</v>
      </c>
      <c r="M89" t="s">
        <v>1634</v>
      </c>
      <c r="N89" t="s">
        <v>50</v>
      </c>
      <c r="O89" t="s">
        <v>715</v>
      </c>
      <c r="P89" t="s">
        <v>1635</v>
      </c>
      <c r="Q89" t="s">
        <v>54</v>
      </c>
      <c r="R89" t="s">
        <v>54</v>
      </c>
      <c r="S89" t="s">
        <v>54</v>
      </c>
      <c r="T89" t="s">
        <v>98</v>
      </c>
      <c r="U89" t="s">
        <v>1636</v>
      </c>
      <c r="V89" t="s">
        <v>1637</v>
      </c>
      <c r="X89" t="s">
        <v>509</v>
      </c>
      <c r="Y89" t="s">
        <v>247</v>
      </c>
      <c r="Z89" t="s">
        <v>60</v>
      </c>
      <c r="AA89" t="s">
        <v>1638</v>
      </c>
      <c r="AB89" t="s">
        <v>1639</v>
      </c>
      <c r="AC89" t="s">
        <v>1640</v>
      </c>
      <c r="AD89" t="s">
        <v>1641</v>
      </c>
      <c r="AE89" t="s">
        <v>1642</v>
      </c>
      <c r="AF89" t="s">
        <v>412</v>
      </c>
      <c r="AG89" t="s">
        <v>1640</v>
      </c>
      <c r="AH89" t="s">
        <v>1643</v>
      </c>
      <c r="AI89" t="s">
        <v>65</v>
      </c>
      <c r="AL89" t="s">
        <v>1644</v>
      </c>
      <c r="AM89" t="s">
        <v>1645</v>
      </c>
    </row>
    <row r="90" spans="1:39">
      <c r="A90" t="s">
        <v>178</v>
      </c>
      <c r="B90" t="s">
        <v>1646</v>
      </c>
      <c r="C90" t="s">
        <v>41</v>
      </c>
      <c r="D90" t="s">
        <v>42</v>
      </c>
      <c r="E90" t="s">
        <v>43</v>
      </c>
      <c r="F90" t="s">
        <v>44</v>
      </c>
      <c r="G90" t="s">
        <v>1647</v>
      </c>
      <c r="H90" t="s">
        <v>1648</v>
      </c>
      <c r="I90" t="s">
        <v>1649</v>
      </c>
      <c r="K90" t="s">
        <v>49</v>
      </c>
      <c r="L90" t="s">
        <v>50</v>
      </c>
      <c r="M90" t="s">
        <v>1634</v>
      </c>
      <c r="N90" t="s">
        <v>50</v>
      </c>
      <c r="O90" t="s">
        <v>1650</v>
      </c>
      <c r="P90" t="s">
        <v>183</v>
      </c>
      <c r="Q90" t="s">
        <v>54</v>
      </c>
      <c r="R90" t="s">
        <v>54</v>
      </c>
      <c r="S90" t="s">
        <v>54</v>
      </c>
      <c r="T90" t="s">
        <v>184</v>
      </c>
      <c r="U90" t="s">
        <v>185</v>
      </c>
      <c r="V90" t="s">
        <v>186</v>
      </c>
      <c r="X90" t="s">
        <v>187</v>
      </c>
      <c r="Y90" t="s">
        <v>188</v>
      </c>
      <c r="Z90" t="s">
        <v>60</v>
      </c>
      <c r="AA90" t="s">
        <v>189</v>
      </c>
      <c r="AB90" t="s">
        <v>190</v>
      </c>
      <c r="AC90" t="s">
        <v>191</v>
      </c>
      <c r="AD90" t="s">
        <v>192</v>
      </c>
      <c r="AE90" t="s">
        <v>1651</v>
      </c>
      <c r="AF90" t="s">
        <v>1652</v>
      </c>
      <c r="AG90" t="s">
        <v>191</v>
      </c>
      <c r="AH90" t="s">
        <v>1653</v>
      </c>
      <c r="AI90" t="s">
        <v>65</v>
      </c>
      <c r="AL90" t="s">
        <v>1654</v>
      </c>
      <c r="AM90" t="s">
        <v>1655</v>
      </c>
    </row>
    <row r="91" spans="1:39">
      <c r="A91" t="s">
        <v>1656</v>
      </c>
      <c r="B91" t="s">
        <v>1657</v>
      </c>
      <c r="C91" t="s">
        <v>41</v>
      </c>
      <c r="D91" t="s">
        <v>42</v>
      </c>
      <c r="E91" t="s">
        <v>43</v>
      </c>
      <c r="F91" t="s">
        <v>44</v>
      </c>
      <c r="G91" t="s">
        <v>1658</v>
      </c>
      <c r="H91" t="s">
        <v>1659</v>
      </c>
      <c r="I91" t="s">
        <v>1660</v>
      </c>
      <c r="K91" t="s">
        <v>49</v>
      </c>
      <c r="L91" t="s">
        <v>50</v>
      </c>
      <c r="M91" t="s">
        <v>1634</v>
      </c>
      <c r="N91" t="s">
        <v>50</v>
      </c>
      <c r="O91" t="s">
        <v>223</v>
      </c>
      <c r="P91" t="s">
        <v>1661</v>
      </c>
      <c r="Q91" t="s">
        <v>54</v>
      </c>
      <c r="R91" t="s">
        <v>54</v>
      </c>
      <c r="S91" t="s">
        <v>54</v>
      </c>
      <c r="T91" t="s">
        <v>166</v>
      </c>
      <c r="V91" t="s">
        <v>1662</v>
      </c>
      <c r="W91" t="s">
        <v>1663</v>
      </c>
      <c r="X91" t="s">
        <v>1664</v>
      </c>
      <c r="Y91" t="s">
        <v>988</v>
      </c>
      <c r="Z91" t="s">
        <v>1665</v>
      </c>
      <c r="AA91" t="s">
        <v>1666</v>
      </c>
      <c r="AB91" t="s">
        <v>126</v>
      </c>
      <c r="AC91" t="s">
        <v>1667</v>
      </c>
      <c r="AD91" t="s">
        <v>1668</v>
      </c>
      <c r="AE91" t="s">
        <v>1669</v>
      </c>
      <c r="AF91" t="s">
        <v>493</v>
      </c>
      <c r="AG91" t="s">
        <v>1667</v>
      </c>
      <c r="AH91" t="s">
        <v>1670</v>
      </c>
      <c r="AI91" t="s">
        <v>65</v>
      </c>
      <c r="AL91" t="s">
        <v>1671</v>
      </c>
      <c r="AM91" t="s">
        <v>1672</v>
      </c>
    </row>
    <row r="92" spans="1:39">
      <c r="A92" t="s">
        <v>1673</v>
      </c>
      <c r="B92" t="s">
        <v>1674</v>
      </c>
      <c r="C92" t="s">
        <v>41</v>
      </c>
      <c r="D92" t="s">
        <v>42</v>
      </c>
      <c r="E92" t="s">
        <v>43</v>
      </c>
      <c r="F92" t="s">
        <v>44</v>
      </c>
      <c r="G92" t="s">
        <v>1675</v>
      </c>
      <c r="H92" t="s">
        <v>1676</v>
      </c>
      <c r="I92" t="s">
        <v>1677</v>
      </c>
      <c r="K92" t="s">
        <v>49</v>
      </c>
      <c r="L92" t="s">
        <v>50</v>
      </c>
      <c r="M92" t="s">
        <v>1678</v>
      </c>
      <c r="N92" t="s">
        <v>50</v>
      </c>
      <c r="O92" t="s">
        <v>1679</v>
      </c>
      <c r="P92" t="s">
        <v>1680</v>
      </c>
      <c r="Q92" t="s">
        <v>54</v>
      </c>
      <c r="R92" t="s">
        <v>54</v>
      </c>
      <c r="S92" t="s">
        <v>54</v>
      </c>
      <c r="T92" t="s">
        <v>1681</v>
      </c>
      <c r="U92" t="s">
        <v>1682</v>
      </c>
      <c r="V92" t="s">
        <v>1683</v>
      </c>
      <c r="X92" t="s">
        <v>1119</v>
      </c>
      <c r="Y92" t="s">
        <v>247</v>
      </c>
      <c r="Z92" t="s">
        <v>60</v>
      </c>
      <c r="AA92" t="s">
        <v>1684</v>
      </c>
      <c r="AB92" t="s">
        <v>126</v>
      </c>
      <c r="AC92" t="s">
        <v>1685</v>
      </c>
      <c r="AD92" t="s">
        <v>1686</v>
      </c>
      <c r="AE92" t="s">
        <v>1687</v>
      </c>
      <c r="AF92" t="s">
        <v>1688</v>
      </c>
      <c r="AG92" t="s">
        <v>1685</v>
      </c>
      <c r="AH92" t="s">
        <v>1689</v>
      </c>
      <c r="AI92" t="s">
        <v>65</v>
      </c>
      <c r="AL92" t="s">
        <v>1690</v>
      </c>
      <c r="AM92" t="s">
        <v>1691</v>
      </c>
    </row>
    <row r="93" spans="1:39">
      <c r="A93" t="s">
        <v>1692</v>
      </c>
      <c r="B93" t="s">
        <v>1693</v>
      </c>
      <c r="C93" t="s">
        <v>41</v>
      </c>
      <c r="D93" t="s">
        <v>42</v>
      </c>
      <c r="E93" t="s">
        <v>43</v>
      </c>
      <c r="F93" t="s">
        <v>44</v>
      </c>
      <c r="G93" t="s">
        <v>1694</v>
      </c>
      <c r="H93" t="s">
        <v>1695</v>
      </c>
      <c r="I93" t="s">
        <v>1696</v>
      </c>
      <c r="K93" t="s">
        <v>49</v>
      </c>
      <c r="L93" t="s">
        <v>50</v>
      </c>
      <c r="M93" t="s">
        <v>1678</v>
      </c>
      <c r="N93" t="s">
        <v>50</v>
      </c>
      <c r="O93" t="s">
        <v>1697</v>
      </c>
      <c r="P93" t="s">
        <v>1698</v>
      </c>
      <c r="Q93" t="s">
        <v>54</v>
      </c>
      <c r="R93" t="s">
        <v>54</v>
      </c>
      <c r="S93" t="s">
        <v>54</v>
      </c>
      <c r="T93" t="s">
        <v>1316</v>
      </c>
      <c r="U93" t="s">
        <v>1699</v>
      </c>
      <c r="V93" t="s">
        <v>1700</v>
      </c>
      <c r="X93" t="s">
        <v>1068</v>
      </c>
      <c r="Y93" t="s">
        <v>59</v>
      </c>
      <c r="Z93" t="s">
        <v>60</v>
      </c>
      <c r="AA93" t="s">
        <v>1701</v>
      </c>
      <c r="AB93" t="s">
        <v>1121</v>
      </c>
      <c r="AC93" t="s">
        <v>1702</v>
      </c>
      <c r="AD93" t="s">
        <v>1703</v>
      </c>
      <c r="AE93" t="s">
        <v>1704</v>
      </c>
      <c r="AF93" t="s">
        <v>130</v>
      </c>
      <c r="AG93" t="s">
        <v>1705</v>
      </c>
      <c r="AH93" t="s">
        <v>1706</v>
      </c>
      <c r="AL93" t="s">
        <v>1707</v>
      </c>
      <c r="AM93" t="s">
        <v>1708</v>
      </c>
    </row>
    <row r="94" spans="1:39">
      <c r="A94" t="s">
        <v>1246</v>
      </c>
      <c r="B94" t="s">
        <v>1709</v>
      </c>
      <c r="C94" t="s">
        <v>41</v>
      </c>
      <c r="D94" t="s">
        <v>42</v>
      </c>
      <c r="E94" t="s">
        <v>43</v>
      </c>
      <c r="F94" t="s">
        <v>44</v>
      </c>
      <c r="G94" t="s">
        <v>1710</v>
      </c>
      <c r="H94" t="s">
        <v>1711</v>
      </c>
      <c r="I94" t="s">
        <v>1677</v>
      </c>
      <c r="J94" t="s">
        <v>1712</v>
      </c>
      <c r="K94" t="s">
        <v>49</v>
      </c>
      <c r="L94" t="s">
        <v>50</v>
      </c>
      <c r="M94" t="s">
        <v>1713</v>
      </c>
      <c r="N94" t="s">
        <v>50</v>
      </c>
      <c r="O94" t="s">
        <v>1714</v>
      </c>
      <c r="P94" t="s">
        <v>1251</v>
      </c>
      <c r="Q94" t="s">
        <v>54</v>
      </c>
      <c r="R94" t="s">
        <v>54</v>
      </c>
      <c r="S94" t="s">
        <v>54</v>
      </c>
      <c r="T94" t="s">
        <v>545</v>
      </c>
      <c r="U94" t="s">
        <v>1252</v>
      </c>
      <c r="V94" t="s">
        <v>1253</v>
      </c>
      <c r="X94" t="s">
        <v>798</v>
      </c>
      <c r="Y94" t="s">
        <v>247</v>
      </c>
      <c r="Z94" t="s">
        <v>60</v>
      </c>
      <c r="AA94" t="s">
        <v>1254</v>
      </c>
      <c r="AB94" t="s">
        <v>1255</v>
      </c>
      <c r="AC94" t="s">
        <v>1256</v>
      </c>
      <c r="AD94" t="s">
        <v>1257</v>
      </c>
      <c r="AE94" t="s">
        <v>1715</v>
      </c>
      <c r="AF94" t="s">
        <v>1716</v>
      </c>
      <c r="AG94" t="s">
        <v>1717</v>
      </c>
      <c r="AH94" t="s">
        <v>1718</v>
      </c>
      <c r="AI94" t="s">
        <v>65</v>
      </c>
      <c r="AL94" t="s">
        <v>1719</v>
      </c>
      <c r="AM94" t="s">
        <v>1720</v>
      </c>
    </row>
    <row r="95" spans="1:39">
      <c r="A95" t="s">
        <v>538</v>
      </c>
      <c r="B95" t="s">
        <v>1721</v>
      </c>
      <c r="C95" t="s">
        <v>41</v>
      </c>
      <c r="D95" t="s">
        <v>42</v>
      </c>
      <c r="E95" t="s">
        <v>43</v>
      </c>
      <c r="F95" t="s">
        <v>44</v>
      </c>
      <c r="G95" t="s">
        <v>1722</v>
      </c>
      <c r="H95" t="s">
        <v>1723</v>
      </c>
      <c r="I95" t="s">
        <v>1660</v>
      </c>
      <c r="K95" t="s">
        <v>49</v>
      </c>
      <c r="L95" t="s">
        <v>50</v>
      </c>
      <c r="M95" t="s">
        <v>1713</v>
      </c>
      <c r="N95" t="s">
        <v>50</v>
      </c>
      <c r="O95" t="s">
        <v>223</v>
      </c>
      <c r="P95" t="s">
        <v>544</v>
      </c>
      <c r="Q95" t="s">
        <v>54</v>
      </c>
      <c r="R95" t="s">
        <v>54</v>
      </c>
      <c r="S95" t="s">
        <v>97</v>
      </c>
      <c r="T95" t="s">
        <v>545</v>
      </c>
      <c r="U95" t="s">
        <v>546</v>
      </c>
      <c r="V95" t="s">
        <v>547</v>
      </c>
      <c r="W95" t="s">
        <v>548</v>
      </c>
      <c r="X95" t="s">
        <v>549</v>
      </c>
      <c r="Y95" t="s">
        <v>146</v>
      </c>
      <c r="Z95" t="s">
        <v>60</v>
      </c>
      <c r="AA95" t="s">
        <v>550</v>
      </c>
      <c r="AB95" t="s">
        <v>1016</v>
      </c>
      <c r="AC95" t="s">
        <v>552</v>
      </c>
      <c r="AD95" t="s">
        <v>553</v>
      </c>
      <c r="AE95" t="s">
        <v>1724</v>
      </c>
      <c r="AF95" t="s">
        <v>332</v>
      </c>
      <c r="AG95" t="s">
        <v>1725</v>
      </c>
      <c r="AH95" t="s">
        <v>1726</v>
      </c>
      <c r="AI95" t="s">
        <v>65</v>
      </c>
      <c r="AL95" t="s">
        <v>1727</v>
      </c>
      <c r="AM95" t="s">
        <v>1728</v>
      </c>
    </row>
    <row r="96" spans="1:39">
      <c r="A96" t="s">
        <v>1729</v>
      </c>
      <c r="B96" t="s">
        <v>1730</v>
      </c>
      <c r="C96" t="s">
        <v>41</v>
      </c>
      <c r="D96" t="s">
        <v>42</v>
      </c>
      <c r="E96" t="s">
        <v>43</v>
      </c>
      <c r="F96" t="s">
        <v>44</v>
      </c>
      <c r="G96" t="s">
        <v>1731</v>
      </c>
      <c r="H96" t="s">
        <v>1732</v>
      </c>
      <c r="I96" t="s">
        <v>1733</v>
      </c>
      <c r="K96" t="s">
        <v>49</v>
      </c>
      <c r="L96" t="s">
        <v>50</v>
      </c>
      <c r="M96" t="s">
        <v>1734</v>
      </c>
      <c r="N96" t="s">
        <v>50</v>
      </c>
      <c r="O96" t="s">
        <v>1735</v>
      </c>
      <c r="P96" t="s">
        <v>1736</v>
      </c>
      <c r="Q96" t="s">
        <v>54</v>
      </c>
      <c r="R96" t="s">
        <v>54</v>
      </c>
      <c r="S96" t="s">
        <v>97</v>
      </c>
      <c r="T96" t="s">
        <v>465</v>
      </c>
      <c r="U96" t="s">
        <v>1737</v>
      </c>
      <c r="V96" t="s">
        <v>1738</v>
      </c>
      <c r="X96" t="s">
        <v>486</v>
      </c>
      <c r="Y96" t="s">
        <v>487</v>
      </c>
      <c r="Z96" t="s">
        <v>60</v>
      </c>
      <c r="AA96" t="s">
        <v>1739</v>
      </c>
      <c r="AB96" t="s">
        <v>1740</v>
      </c>
      <c r="AC96" t="s">
        <v>1741</v>
      </c>
      <c r="AD96" t="s">
        <v>1742</v>
      </c>
      <c r="AE96" t="s">
        <v>1743</v>
      </c>
      <c r="AF96" t="s">
        <v>214</v>
      </c>
      <c r="AG96" t="s">
        <v>1744</v>
      </c>
      <c r="AH96" t="s">
        <v>1745</v>
      </c>
      <c r="AI96" t="s">
        <v>65</v>
      </c>
      <c r="AL96" t="s">
        <v>1746</v>
      </c>
      <c r="AM96" t="s">
        <v>1747</v>
      </c>
    </row>
    <row r="97" spans="1:39">
      <c r="A97" t="s">
        <v>1748</v>
      </c>
      <c r="B97" t="s">
        <v>1749</v>
      </c>
      <c r="C97" t="s">
        <v>41</v>
      </c>
      <c r="D97" t="s">
        <v>42</v>
      </c>
      <c r="E97" t="s">
        <v>43</v>
      </c>
      <c r="F97" t="s">
        <v>44</v>
      </c>
      <c r="G97" t="s">
        <v>1750</v>
      </c>
      <c r="H97" t="s">
        <v>1751</v>
      </c>
      <c r="I97" t="s">
        <v>1733</v>
      </c>
      <c r="J97" t="s">
        <v>1752</v>
      </c>
      <c r="K97" t="s">
        <v>49</v>
      </c>
      <c r="L97" t="s">
        <v>50</v>
      </c>
      <c r="M97" t="s">
        <v>1734</v>
      </c>
      <c r="N97" t="s">
        <v>50</v>
      </c>
      <c r="O97" t="s">
        <v>1753</v>
      </c>
      <c r="P97" t="s">
        <v>1754</v>
      </c>
      <c r="Q97" t="s">
        <v>54</v>
      </c>
      <c r="R97" t="s">
        <v>97</v>
      </c>
      <c r="S97" t="s">
        <v>54</v>
      </c>
      <c r="T97" t="s">
        <v>321</v>
      </c>
      <c r="U97" t="s">
        <v>1755</v>
      </c>
      <c r="V97" t="s">
        <v>1756</v>
      </c>
      <c r="X97" t="s">
        <v>1757</v>
      </c>
      <c r="Y97" t="s">
        <v>188</v>
      </c>
      <c r="Z97" t="s">
        <v>60</v>
      </c>
      <c r="AA97" t="s">
        <v>1758</v>
      </c>
      <c r="AB97" t="s">
        <v>126</v>
      </c>
      <c r="AC97" t="s">
        <v>1759</v>
      </c>
      <c r="AD97" t="s">
        <v>1760</v>
      </c>
      <c r="AE97" t="s">
        <v>1758</v>
      </c>
      <c r="AF97" t="s">
        <v>126</v>
      </c>
      <c r="AG97" t="s">
        <v>1761</v>
      </c>
      <c r="AH97" t="s">
        <v>1762</v>
      </c>
      <c r="AI97" t="s">
        <v>65</v>
      </c>
      <c r="AL97" t="s">
        <v>1763</v>
      </c>
      <c r="AM97" t="s">
        <v>1764</v>
      </c>
    </row>
    <row r="98" spans="1:39">
      <c r="A98" t="s">
        <v>1765</v>
      </c>
      <c r="B98" t="s">
        <v>1766</v>
      </c>
      <c r="C98" t="s">
        <v>41</v>
      </c>
      <c r="D98" t="s">
        <v>42</v>
      </c>
      <c r="E98" t="s">
        <v>43</v>
      </c>
      <c r="F98" t="s">
        <v>44</v>
      </c>
      <c r="G98" t="s">
        <v>1767</v>
      </c>
      <c r="H98" t="s">
        <v>1768</v>
      </c>
      <c r="I98" t="s">
        <v>1769</v>
      </c>
      <c r="K98" t="s">
        <v>1770</v>
      </c>
      <c r="L98" t="s">
        <v>50</v>
      </c>
      <c r="M98" t="s">
        <v>1771</v>
      </c>
      <c r="N98" t="s">
        <v>50</v>
      </c>
      <c r="O98" t="s">
        <v>862</v>
      </c>
      <c r="P98" t="s">
        <v>1772</v>
      </c>
      <c r="Q98" t="s">
        <v>54</v>
      </c>
      <c r="R98" t="s">
        <v>54</v>
      </c>
      <c r="S98" t="s">
        <v>54</v>
      </c>
      <c r="T98" t="s">
        <v>844</v>
      </c>
      <c r="U98" t="s">
        <v>1773</v>
      </c>
      <c r="V98" t="s">
        <v>1774</v>
      </c>
      <c r="X98" t="s">
        <v>1775</v>
      </c>
      <c r="Y98" t="s">
        <v>1237</v>
      </c>
      <c r="Z98" t="s">
        <v>60</v>
      </c>
      <c r="AA98" t="s">
        <v>1776</v>
      </c>
      <c r="AB98" t="s">
        <v>126</v>
      </c>
      <c r="AC98" t="s">
        <v>1777</v>
      </c>
      <c r="AD98" t="s">
        <v>1778</v>
      </c>
      <c r="AE98" t="s">
        <v>1779</v>
      </c>
      <c r="AF98" t="s">
        <v>289</v>
      </c>
      <c r="AG98" t="s">
        <v>1780</v>
      </c>
      <c r="AH98" t="s">
        <v>1781</v>
      </c>
      <c r="AI98" t="s">
        <v>65</v>
      </c>
      <c r="AL98" t="s">
        <v>1782</v>
      </c>
      <c r="AM98" t="s">
        <v>1783</v>
      </c>
    </row>
    <row r="99" spans="1:39">
      <c r="A99" t="s">
        <v>1524</v>
      </c>
      <c r="B99" t="s">
        <v>1784</v>
      </c>
      <c r="C99" t="s">
        <v>41</v>
      </c>
      <c r="D99" t="s">
        <v>42</v>
      </c>
      <c r="E99" t="s">
        <v>43</v>
      </c>
      <c r="F99" t="s">
        <v>44</v>
      </c>
      <c r="G99" t="s">
        <v>1785</v>
      </c>
      <c r="H99" t="s">
        <v>1786</v>
      </c>
      <c r="I99" t="s">
        <v>1787</v>
      </c>
      <c r="J99" t="s">
        <v>1788</v>
      </c>
      <c r="K99" t="s">
        <v>1770</v>
      </c>
      <c r="L99" t="s">
        <v>50</v>
      </c>
      <c r="M99" t="s">
        <v>1789</v>
      </c>
      <c r="N99" t="s">
        <v>50</v>
      </c>
      <c r="O99" t="s">
        <v>1790</v>
      </c>
      <c r="P99" t="s">
        <v>1530</v>
      </c>
      <c r="Q99" t="s">
        <v>54</v>
      </c>
      <c r="R99" t="s">
        <v>54</v>
      </c>
      <c r="S99" t="s">
        <v>54</v>
      </c>
      <c r="T99" t="s">
        <v>1391</v>
      </c>
      <c r="U99" t="s">
        <v>1532</v>
      </c>
      <c r="V99" t="s">
        <v>1533</v>
      </c>
      <c r="X99" t="s">
        <v>1534</v>
      </c>
      <c r="Y99" t="s">
        <v>934</v>
      </c>
      <c r="Z99" t="s">
        <v>60</v>
      </c>
      <c r="AA99" t="s">
        <v>1535</v>
      </c>
      <c r="AB99" t="s">
        <v>1536</v>
      </c>
      <c r="AC99" t="s">
        <v>1537</v>
      </c>
      <c r="AD99" t="s">
        <v>1538</v>
      </c>
      <c r="AE99" t="s">
        <v>1791</v>
      </c>
      <c r="AF99" t="s">
        <v>1792</v>
      </c>
      <c r="AG99" t="s">
        <v>1537</v>
      </c>
      <c r="AH99" t="s">
        <v>1793</v>
      </c>
      <c r="AI99" t="s">
        <v>65</v>
      </c>
      <c r="AL99" t="s">
        <v>1794</v>
      </c>
      <c r="AM99" t="s">
        <v>1795</v>
      </c>
    </row>
    <row r="100" spans="1:39">
      <c r="A100" t="s">
        <v>1796</v>
      </c>
      <c r="B100" t="s">
        <v>1797</v>
      </c>
      <c r="C100" t="s">
        <v>41</v>
      </c>
      <c r="D100" t="s">
        <v>42</v>
      </c>
      <c r="E100" t="s">
        <v>43</v>
      </c>
      <c r="F100" t="s">
        <v>44</v>
      </c>
      <c r="G100" t="s">
        <v>1798</v>
      </c>
      <c r="H100" t="s">
        <v>1799</v>
      </c>
      <c r="I100" t="s">
        <v>1800</v>
      </c>
      <c r="J100" t="s">
        <v>1801</v>
      </c>
      <c r="K100" t="s">
        <v>1770</v>
      </c>
      <c r="L100" t="s">
        <v>50</v>
      </c>
      <c r="M100" t="s">
        <v>1802</v>
      </c>
      <c r="N100" t="s">
        <v>50</v>
      </c>
      <c r="O100" t="s">
        <v>1803</v>
      </c>
      <c r="P100" t="s">
        <v>1804</v>
      </c>
      <c r="Q100" t="s">
        <v>54</v>
      </c>
      <c r="R100" t="s">
        <v>54</v>
      </c>
      <c r="S100" t="s">
        <v>54</v>
      </c>
      <c r="T100" t="s">
        <v>1805</v>
      </c>
      <c r="U100" t="s">
        <v>1806</v>
      </c>
      <c r="V100" t="s">
        <v>1807</v>
      </c>
      <c r="X100" t="s">
        <v>1808</v>
      </c>
      <c r="Y100" t="s">
        <v>247</v>
      </c>
      <c r="Z100" t="s">
        <v>60</v>
      </c>
      <c r="AA100" t="s">
        <v>1809</v>
      </c>
      <c r="AB100" t="s">
        <v>1810</v>
      </c>
      <c r="AC100" t="s">
        <v>1811</v>
      </c>
      <c r="AD100" t="s">
        <v>1812</v>
      </c>
      <c r="AE100" t="s">
        <v>1813</v>
      </c>
      <c r="AF100" t="s">
        <v>289</v>
      </c>
      <c r="AG100" t="s">
        <v>1814</v>
      </c>
      <c r="AH100" t="s">
        <v>1815</v>
      </c>
      <c r="AI100" t="s">
        <v>65</v>
      </c>
      <c r="AL100" t="s">
        <v>1816</v>
      </c>
      <c r="AM100" t="s">
        <v>1817</v>
      </c>
    </row>
    <row r="101" spans="1:39">
      <c r="A101" t="s">
        <v>1818</v>
      </c>
      <c r="B101" t="s">
        <v>1819</v>
      </c>
      <c r="C101" t="s">
        <v>41</v>
      </c>
      <c r="D101" t="s">
        <v>42</v>
      </c>
      <c r="E101" t="s">
        <v>43</v>
      </c>
      <c r="F101" t="s">
        <v>44</v>
      </c>
      <c r="G101" t="s">
        <v>1820</v>
      </c>
      <c r="H101" t="s">
        <v>1821</v>
      </c>
      <c r="I101" t="s">
        <v>1800</v>
      </c>
      <c r="K101" t="s">
        <v>1770</v>
      </c>
      <c r="L101" t="s">
        <v>50</v>
      </c>
      <c r="M101" t="s">
        <v>1802</v>
      </c>
      <c r="N101" t="s">
        <v>50</v>
      </c>
      <c r="O101" t="s">
        <v>1295</v>
      </c>
      <c r="P101" t="s">
        <v>1822</v>
      </c>
      <c r="Q101" t="s">
        <v>54</v>
      </c>
      <c r="R101" t="s">
        <v>54</v>
      </c>
      <c r="S101" t="s">
        <v>97</v>
      </c>
      <c r="T101" t="s">
        <v>1823</v>
      </c>
      <c r="U101" t="s">
        <v>1824</v>
      </c>
      <c r="V101" t="s">
        <v>1825</v>
      </c>
      <c r="W101" t="s">
        <v>1826</v>
      </c>
      <c r="X101" t="s">
        <v>1827</v>
      </c>
      <c r="Y101" t="s">
        <v>146</v>
      </c>
      <c r="Z101" t="s">
        <v>60</v>
      </c>
      <c r="AA101" t="s">
        <v>1828</v>
      </c>
      <c r="AB101" t="s">
        <v>62</v>
      </c>
      <c r="AC101" t="s">
        <v>1829</v>
      </c>
      <c r="AD101" t="s">
        <v>1830</v>
      </c>
      <c r="AE101" t="s">
        <v>1831</v>
      </c>
      <c r="AF101" t="s">
        <v>493</v>
      </c>
      <c r="AG101" t="s">
        <v>1832</v>
      </c>
      <c r="AH101" t="s">
        <v>1833</v>
      </c>
      <c r="AI101" t="s">
        <v>65</v>
      </c>
      <c r="AL101" t="s">
        <v>1834</v>
      </c>
      <c r="AM101" t="s">
        <v>1835</v>
      </c>
    </row>
    <row r="102" spans="1:39">
      <c r="A102" t="s">
        <v>689</v>
      </c>
      <c r="B102" t="s">
        <v>1836</v>
      </c>
      <c r="C102" t="s">
        <v>41</v>
      </c>
      <c r="D102" t="s">
        <v>42</v>
      </c>
      <c r="E102" t="s">
        <v>43</v>
      </c>
      <c r="F102" t="s">
        <v>44</v>
      </c>
      <c r="G102" t="s">
        <v>1837</v>
      </c>
      <c r="H102" t="s">
        <v>1838</v>
      </c>
      <c r="I102" t="s">
        <v>1800</v>
      </c>
      <c r="K102" t="s">
        <v>1770</v>
      </c>
      <c r="L102" t="s">
        <v>50</v>
      </c>
      <c r="M102" t="s">
        <v>1839</v>
      </c>
      <c r="N102" t="s">
        <v>50</v>
      </c>
      <c r="O102" t="s">
        <v>759</v>
      </c>
      <c r="P102" t="s">
        <v>696</v>
      </c>
      <c r="Q102" t="s">
        <v>54</v>
      </c>
      <c r="R102" t="s">
        <v>54</v>
      </c>
      <c r="S102" t="s">
        <v>54</v>
      </c>
      <c r="T102" t="s">
        <v>1840</v>
      </c>
      <c r="U102" t="s">
        <v>697</v>
      </c>
      <c r="V102" t="s">
        <v>1841</v>
      </c>
      <c r="W102" t="s">
        <v>1842</v>
      </c>
      <c r="X102" t="s">
        <v>699</v>
      </c>
      <c r="Y102" t="s">
        <v>371</v>
      </c>
      <c r="Z102" t="s">
        <v>60</v>
      </c>
      <c r="AA102" t="s">
        <v>700</v>
      </c>
      <c r="AB102" t="s">
        <v>701</v>
      </c>
      <c r="AC102" t="s">
        <v>702</v>
      </c>
      <c r="AD102" t="s">
        <v>703</v>
      </c>
      <c r="AE102" t="s">
        <v>704</v>
      </c>
      <c r="AF102" t="s">
        <v>705</v>
      </c>
      <c r="AG102" t="s">
        <v>706</v>
      </c>
      <c r="AH102" t="s">
        <v>1843</v>
      </c>
      <c r="AI102" t="s">
        <v>65</v>
      </c>
      <c r="AL102" t="s">
        <v>1844</v>
      </c>
      <c r="AM102" t="s">
        <v>1845</v>
      </c>
    </row>
    <row r="103" spans="1:39">
      <c r="A103" t="s">
        <v>1327</v>
      </c>
      <c r="B103" t="s">
        <v>1846</v>
      </c>
      <c r="C103" t="s">
        <v>41</v>
      </c>
      <c r="D103" t="s">
        <v>42</v>
      </c>
      <c r="E103" t="s">
        <v>43</v>
      </c>
      <c r="F103" t="s">
        <v>44</v>
      </c>
      <c r="G103" t="s">
        <v>1847</v>
      </c>
      <c r="H103" t="s">
        <v>1848</v>
      </c>
      <c r="I103" t="s">
        <v>1849</v>
      </c>
      <c r="K103" t="s">
        <v>1770</v>
      </c>
      <c r="L103" t="s">
        <v>50</v>
      </c>
      <c r="M103" t="s">
        <v>1850</v>
      </c>
      <c r="N103" t="s">
        <v>50</v>
      </c>
      <c r="O103" t="s">
        <v>73</v>
      </c>
      <c r="P103" t="s">
        <v>1333</v>
      </c>
      <c r="Q103" t="s">
        <v>54</v>
      </c>
      <c r="R103" t="s">
        <v>54</v>
      </c>
      <c r="S103" t="s">
        <v>97</v>
      </c>
      <c r="T103" t="s">
        <v>1851</v>
      </c>
      <c r="U103" t="s">
        <v>1335</v>
      </c>
      <c r="V103" t="s">
        <v>1336</v>
      </c>
      <c r="W103" t="s">
        <v>1337</v>
      </c>
      <c r="X103" t="s">
        <v>1068</v>
      </c>
      <c r="Y103" t="s">
        <v>59</v>
      </c>
      <c r="Z103" t="s">
        <v>60</v>
      </c>
      <c r="AA103" t="s">
        <v>1338</v>
      </c>
      <c r="AB103" t="s">
        <v>391</v>
      </c>
      <c r="AC103" t="s">
        <v>1339</v>
      </c>
      <c r="AD103" t="s">
        <v>1340</v>
      </c>
      <c r="AE103" t="s">
        <v>1852</v>
      </c>
      <c r="AF103" t="s">
        <v>1853</v>
      </c>
      <c r="AG103" t="s">
        <v>1339</v>
      </c>
      <c r="AH103" t="s">
        <v>1343</v>
      </c>
      <c r="AL103" t="s">
        <v>1854</v>
      </c>
      <c r="AM103" t="s">
        <v>1855</v>
      </c>
    </row>
    <row r="104" spans="1:39">
      <c r="A104" t="s">
        <v>1856</v>
      </c>
      <c r="B104" t="s">
        <v>1857</v>
      </c>
      <c r="C104" t="s">
        <v>41</v>
      </c>
      <c r="D104" t="s">
        <v>42</v>
      </c>
      <c r="E104" t="s">
        <v>43</v>
      </c>
      <c r="F104" t="s">
        <v>44</v>
      </c>
      <c r="G104" t="s">
        <v>1858</v>
      </c>
      <c r="H104" t="s">
        <v>1859</v>
      </c>
      <c r="I104" t="s">
        <v>1849</v>
      </c>
      <c r="K104" t="s">
        <v>1770</v>
      </c>
      <c r="L104" t="s">
        <v>50</v>
      </c>
      <c r="M104" t="s">
        <v>1850</v>
      </c>
      <c r="N104" t="s">
        <v>50</v>
      </c>
      <c r="O104" t="s">
        <v>656</v>
      </c>
      <c r="P104" t="s">
        <v>1860</v>
      </c>
      <c r="Q104" t="s">
        <v>54</v>
      </c>
      <c r="R104" t="s">
        <v>54</v>
      </c>
      <c r="S104" t="s">
        <v>54</v>
      </c>
      <c r="T104" t="s">
        <v>465</v>
      </c>
      <c r="V104" t="s">
        <v>1861</v>
      </c>
      <c r="W104" t="s">
        <v>1862</v>
      </c>
      <c r="X104" t="s">
        <v>1664</v>
      </c>
      <c r="Y104" t="s">
        <v>988</v>
      </c>
      <c r="Z104" t="s">
        <v>60</v>
      </c>
      <c r="AA104" t="s">
        <v>1863</v>
      </c>
      <c r="AB104" t="s">
        <v>126</v>
      </c>
      <c r="AC104" t="s">
        <v>1864</v>
      </c>
      <c r="AD104" t="s">
        <v>1865</v>
      </c>
      <c r="AE104" t="s">
        <v>1863</v>
      </c>
      <c r="AF104" t="s">
        <v>126</v>
      </c>
      <c r="AG104" t="s">
        <v>1864</v>
      </c>
      <c r="AH104" t="s">
        <v>1865</v>
      </c>
      <c r="AI104" t="s">
        <v>65</v>
      </c>
      <c r="AL104" t="s">
        <v>1866</v>
      </c>
      <c r="AM104" t="s">
        <v>1867</v>
      </c>
    </row>
    <row r="105" spans="1:39">
      <c r="A105" t="s">
        <v>1868</v>
      </c>
      <c r="B105" t="s">
        <v>1869</v>
      </c>
      <c r="C105" t="s">
        <v>41</v>
      </c>
      <c r="D105" t="s">
        <v>42</v>
      </c>
      <c r="E105" t="s">
        <v>1870</v>
      </c>
      <c r="F105" t="s">
        <v>44</v>
      </c>
      <c r="G105" t="s">
        <v>1871</v>
      </c>
      <c r="H105" t="s">
        <v>1872</v>
      </c>
      <c r="I105" t="s">
        <v>713</v>
      </c>
      <c r="K105" t="s">
        <v>1873</v>
      </c>
      <c r="L105" t="s">
        <v>1874</v>
      </c>
      <c r="M105" t="s">
        <v>1875</v>
      </c>
      <c r="N105" t="s">
        <v>50</v>
      </c>
      <c r="O105" t="s">
        <v>1876</v>
      </c>
      <c r="P105" t="s">
        <v>1877</v>
      </c>
      <c r="Q105" t="s">
        <v>54</v>
      </c>
      <c r="R105" t="s">
        <v>54</v>
      </c>
      <c r="S105" t="s">
        <v>54</v>
      </c>
      <c r="T105" t="s">
        <v>780</v>
      </c>
      <c r="U105" t="s">
        <v>1878</v>
      </c>
      <c r="V105" t="s">
        <v>1879</v>
      </c>
      <c r="W105" t="s">
        <v>1880</v>
      </c>
      <c r="X105" t="s">
        <v>1881</v>
      </c>
      <c r="Y105" t="s">
        <v>988</v>
      </c>
      <c r="Z105" t="s">
        <v>60</v>
      </c>
      <c r="AA105" t="s">
        <v>1882</v>
      </c>
      <c r="AB105" t="s">
        <v>1239</v>
      </c>
      <c r="AC105" t="s">
        <v>1883</v>
      </c>
      <c r="AD105" t="s">
        <v>1884</v>
      </c>
      <c r="AE105" t="s">
        <v>1885</v>
      </c>
      <c r="AF105" t="s">
        <v>1886</v>
      </c>
      <c r="AG105" t="s">
        <v>1883</v>
      </c>
      <c r="AH105" t="s">
        <v>1887</v>
      </c>
      <c r="AI105" t="s">
        <v>65</v>
      </c>
      <c r="AL105" t="s">
        <v>1888</v>
      </c>
      <c r="AM105" t="s">
        <v>1889</v>
      </c>
    </row>
    <row r="106" spans="1:39">
      <c r="A106" t="s">
        <v>1890</v>
      </c>
      <c r="B106" t="s">
        <v>1891</v>
      </c>
      <c r="C106" t="s">
        <v>41</v>
      </c>
      <c r="D106" t="s">
        <v>42</v>
      </c>
      <c r="E106" t="s">
        <v>1870</v>
      </c>
      <c r="F106" t="s">
        <v>44</v>
      </c>
      <c r="G106" t="s">
        <v>1892</v>
      </c>
      <c r="H106" t="s">
        <v>1893</v>
      </c>
      <c r="I106" t="s">
        <v>1154</v>
      </c>
      <c r="K106" t="s">
        <v>1894</v>
      </c>
      <c r="L106" t="s">
        <v>1895</v>
      </c>
      <c r="M106" t="s">
        <v>1896</v>
      </c>
      <c r="N106" t="s">
        <v>50</v>
      </c>
      <c r="O106" t="s">
        <v>1897</v>
      </c>
      <c r="P106" t="s">
        <v>1898</v>
      </c>
      <c r="Q106" t="s">
        <v>54</v>
      </c>
      <c r="R106" t="s">
        <v>54</v>
      </c>
      <c r="S106" t="s">
        <v>97</v>
      </c>
      <c r="T106" t="s">
        <v>1044</v>
      </c>
      <c r="U106" t="s">
        <v>1899</v>
      </c>
      <c r="V106" t="s">
        <v>1900</v>
      </c>
      <c r="X106" t="s">
        <v>1901</v>
      </c>
      <c r="Y106" t="s">
        <v>59</v>
      </c>
      <c r="Z106" t="s">
        <v>60</v>
      </c>
      <c r="AA106" t="s">
        <v>1902</v>
      </c>
      <c r="AB106" t="s">
        <v>646</v>
      </c>
      <c r="AC106" t="s">
        <v>1903</v>
      </c>
      <c r="AD106" t="s">
        <v>1904</v>
      </c>
      <c r="AE106" t="s">
        <v>1905</v>
      </c>
      <c r="AF106" t="s">
        <v>332</v>
      </c>
      <c r="AG106" t="s">
        <v>1906</v>
      </c>
      <c r="AH106" t="s">
        <v>1907</v>
      </c>
      <c r="AI106" t="s">
        <v>65</v>
      </c>
      <c r="AL106" t="s">
        <v>1908</v>
      </c>
      <c r="AM106" t="s">
        <v>1909</v>
      </c>
    </row>
    <row r="107" spans="1:39">
      <c r="A107" t="s">
        <v>1910</v>
      </c>
      <c r="B107" t="s">
        <v>1911</v>
      </c>
      <c r="C107" t="s">
        <v>41</v>
      </c>
      <c r="D107" t="s">
        <v>42</v>
      </c>
      <c r="E107" t="s">
        <v>1870</v>
      </c>
      <c r="F107" t="s">
        <v>44</v>
      </c>
      <c r="G107" t="s">
        <v>1912</v>
      </c>
      <c r="H107" t="s">
        <v>1913</v>
      </c>
      <c r="I107" t="s">
        <v>1914</v>
      </c>
      <c r="K107" t="s">
        <v>1894</v>
      </c>
      <c r="L107" t="s">
        <v>1895</v>
      </c>
      <c r="M107" t="s">
        <v>1896</v>
      </c>
      <c r="N107" t="s">
        <v>50</v>
      </c>
      <c r="O107" t="s">
        <v>1915</v>
      </c>
      <c r="P107" t="s">
        <v>1916</v>
      </c>
      <c r="Q107" t="s">
        <v>54</v>
      </c>
      <c r="R107" t="s">
        <v>54</v>
      </c>
      <c r="S107" t="s">
        <v>54</v>
      </c>
      <c r="T107" t="s">
        <v>1917</v>
      </c>
      <c r="U107" t="s">
        <v>1918</v>
      </c>
      <c r="V107" t="s">
        <v>1919</v>
      </c>
      <c r="X107" t="s">
        <v>1920</v>
      </c>
      <c r="Y107" t="s">
        <v>59</v>
      </c>
      <c r="Z107" t="s">
        <v>1921</v>
      </c>
      <c r="AA107" t="s">
        <v>1922</v>
      </c>
      <c r="AB107" t="s">
        <v>1923</v>
      </c>
      <c r="AC107" t="s">
        <v>1924</v>
      </c>
      <c r="AD107" t="s">
        <v>1925</v>
      </c>
      <c r="AE107" t="s">
        <v>1926</v>
      </c>
      <c r="AF107" t="s">
        <v>1927</v>
      </c>
      <c r="AG107" t="s">
        <v>1924</v>
      </c>
      <c r="AH107" t="s">
        <v>1928</v>
      </c>
      <c r="AI107" t="s">
        <v>65</v>
      </c>
      <c r="AL107" t="s">
        <v>1929</v>
      </c>
      <c r="AM107" t="s">
        <v>1930</v>
      </c>
    </row>
    <row r="108" spans="1:39">
      <c r="A108" t="s">
        <v>1931</v>
      </c>
      <c r="B108" t="s">
        <v>1932</v>
      </c>
      <c r="C108" t="s">
        <v>41</v>
      </c>
      <c r="D108" t="s">
        <v>42</v>
      </c>
      <c r="E108" t="s">
        <v>1870</v>
      </c>
      <c r="F108" t="s">
        <v>44</v>
      </c>
      <c r="G108" t="s">
        <v>1933</v>
      </c>
      <c r="H108" t="s">
        <v>1934</v>
      </c>
      <c r="I108" t="s">
        <v>1935</v>
      </c>
      <c r="K108" t="s">
        <v>1936</v>
      </c>
      <c r="L108" t="s">
        <v>1937</v>
      </c>
      <c r="M108" t="s">
        <v>1938</v>
      </c>
      <c r="N108" t="s">
        <v>50</v>
      </c>
      <c r="O108" t="s">
        <v>1939</v>
      </c>
      <c r="P108" t="s">
        <v>1940</v>
      </c>
      <c r="Q108" t="s">
        <v>54</v>
      </c>
      <c r="R108" t="s">
        <v>54</v>
      </c>
      <c r="S108" t="s">
        <v>54</v>
      </c>
      <c r="T108" t="s">
        <v>794</v>
      </c>
      <c r="U108" t="s">
        <v>1941</v>
      </c>
      <c r="V108" t="s">
        <v>1942</v>
      </c>
      <c r="X108" t="s">
        <v>1943</v>
      </c>
      <c r="Y108" t="s">
        <v>247</v>
      </c>
      <c r="Z108" t="s">
        <v>60</v>
      </c>
      <c r="AA108" t="s">
        <v>1944</v>
      </c>
      <c r="AB108" t="s">
        <v>1945</v>
      </c>
      <c r="AC108" t="s">
        <v>1946</v>
      </c>
      <c r="AD108" t="s">
        <v>1947</v>
      </c>
      <c r="AE108" t="s">
        <v>1948</v>
      </c>
      <c r="AF108" t="s">
        <v>130</v>
      </c>
      <c r="AG108" t="s">
        <v>1946</v>
      </c>
      <c r="AH108" t="s">
        <v>1949</v>
      </c>
      <c r="AI108" t="s">
        <v>65</v>
      </c>
      <c r="AL108" t="s">
        <v>1950</v>
      </c>
      <c r="AM108" t="s">
        <v>1951</v>
      </c>
    </row>
    <row r="109" spans="1:39">
      <c r="A109" t="s">
        <v>1952</v>
      </c>
      <c r="B109" t="s">
        <v>1953</v>
      </c>
      <c r="C109" t="s">
        <v>41</v>
      </c>
      <c r="D109" t="s">
        <v>42</v>
      </c>
      <c r="E109" t="s">
        <v>1870</v>
      </c>
      <c r="F109" t="s">
        <v>44</v>
      </c>
      <c r="G109" t="s">
        <v>1954</v>
      </c>
      <c r="H109" t="s">
        <v>1955</v>
      </c>
      <c r="I109" t="s">
        <v>93</v>
      </c>
      <c r="K109" t="s">
        <v>1936</v>
      </c>
      <c r="L109" t="s">
        <v>1937</v>
      </c>
      <c r="M109" t="s">
        <v>1956</v>
      </c>
      <c r="N109" t="s">
        <v>50</v>
      </c>
      <c r="O109" t="s">
        <v>1957</v>
      </c>
      <c r="P109" t="s">
        <v>1958</v>
      </c>
      <c r="Q109" t="s">
        <v>54</v>
      </c>
      <c r="R109" t="s">
        <v>54</v>
      </c>
      <c r="S109" t="s">
        <v>54</v>
      </c>
      <c r="T109" t="s">
        <v>1959</v>
      </c>
      <c r="U109" t="s">
        <v>1960</v>
      </c>
      <c r="V109" t="s">
        <v>1961</v>
      </c>
      <c r="W109" t="s">
        <v>1962</v>
      </c>
      <c r="X109" t="s">
        <v>1047</v>
      </c>
      <c r="Y109" t="s">
        <v>59</v>
      </c>
      <c r="Z109" t="s">
        <v>60</v>
      </c>
      <c r="AA109" t="s">
        <v>1963</v>
      </c>
      <c r="AB109" t="s">
        <v>1964</v>
      </c>
      <c r="AC109" t="s">
        <v>1965</v>
      </c>
      <c r="AD109" t="s">
        <v>1966</v>
      </c>
      <c r="AE109" t="s">
        <v>1967</v>
      </c>
      <c r="AF109" t="s">
        <v>1968</v>
      </c>
      <c r="AG109" t="s">
        <v>1965</v>
      </c>
      <c r="AH109" t="s">
        <v>1969</v>
      </c>
      <c r="AI109" t="s">
        <v>65</v>
      </c>
      <c r="AL109" t="s">
        <v>1970</v>
      </c>
      <c r="AM109" t="s">
        <v>1971</v>
      </c>
    </row>
    <row r="110" spans="1:39">
      <c r="A110" t="s">
        <v>923</v>
      </c>
      <c r="B110" t="s">
        <v>1972</v>
      </c>
      <c r="C110" t="s">
        <v>41</v>
      </c>
      <c r="D110" t="s">
        <v>42</v>
      </c>
      <c r="E110" t="s">
        <v>1870</v>
      </c>
      <c r="F110" t="s">
        <v>44</v>
      </c>
      <c r="G110" t="s">
        <v>1973</v>
      </c>
      <c r="H110" t="s">
        <v>1974</v>
      </c>
      <c r="I110" t="s">
        <v>1975</v>
      </c>
      <c r="K110" t="s">
        <v>1976</v>
      </c>
      <c r="L110" t="s">
        <v>1895</v>
      </c>
      <c r="M110" t="s">
        <v>1977</v>
      </c>
      <c r="N110" t="s">
        <v>50</v>
      </c>
      <c r="O110" t="s">
        <v>1978</v>
      </c>
      <c r="P110" t="s">
        <v>929</v>
      </c>
      <c r="Q110" t="s">
        <v>54</v>
      </c>
      <c r="R110" t="s">
        <v>54</v>
      </c>
      <c r="S110" t="s">
        <v>54</v>
      </c>
      <c r="T110" t="s">
        <v>344</v>
      </c>
      <c r="U110" t="s">
        <v>931</v>
      </c>
      <c r="V110" t="s">
        <v>932</v>
      </c>
      <c r="X110" t="s">
        <v>933</v>
      </c>
      <c r="Y110" t="s">
        <v>934</v>
      </c>
      <c r="Z110" t="s">
        <v>60</v>
      </c>
      <c r="AA110" t="s">
        <v>935</v>
      </c>
      <c r="AB110" t="s">
        <v>249</v>
      </c>
      <c r="AC110" t="s">
        <v>936</v>
      </c>
      <c r="AD110" t="s">
        <v>937</v>
      </c>
      <c r="AE110" t="s">
        <v>938</v>
      </c>
      <c r="AF110" t="s">
        <v>126</v>
      </c>
      <c r="AG110" t="s">
        <v>936</v>
      </c>
      <c r="AH110" t="s">
        <v>937</v>
      </c>
      <c r="AI110" t="s">
        <v>65</v>
      </c>
      <c r="AL110" t="s">
        <v>1979</v>
      </c>
      <c r="AM110" t="s">
        <v>1980</v>
      </c>
    </row>
    <row r="111" spans="1:39">
      <c r="A111" t="s">
        <v>1981</v>
      </c>
      <c r="B111" t="s">
        <v>1982</v>
      </c>
      <c r="C111" t="s">
        <v>41</v>
      </c>
      <c r="D111" t="s">
        <v>42</v>
      </c>
      <c r="E111" t="s">
        <v>1870</v>
      </c>
      <c r="F111" t="s">
        <v>44</v>
      </c>
      <c r="G111" t="s">
        <v>1983</v>
      </c>
      <c r="H111" t="s">
        <v>1984</v>
      </c>
      <c r="I111" t="s">
        <v>1985</v>
      </c>
      <c r="K111" t="s">
        <v>1986</v>
      </c>
      <c r="L111" t="s">
        <v>1895</v>
      </c>
      <c r="M111" t="s">
        <v>1987</v>
      </c>
      <c r="N111" t="s">
        <v>50</v>
      </c>
      <c r="O111" t="s">
        <v>1988</v>
      </c>
      <c r="P111" t="s">
        <v>1989</v>
      </c>
      <c r="Q111" t="s">
        <v>54</v>
      </c>
      <c r="R111" t="s">
        <v>54</v>
      </c>
      <c r="S111" t="s">
        <v>54</v>
      </c>
      <c r="T111" t="s">
        <v>1990</v>
      </c>
      <c r="U111" t="s">
        <v>1991</v>
      </c>
      <c r="V111" t="s">
        <v>1992</v>
      </c>
      <c r="X111" t="s">
        <v>1993</v>
      </c>
      <c r="Y111" t="s">
        <v>1005</v>
      </c>
      <c r="Z111" t="s">
        <v>60</v>
      </c>
      <c r="AA111" t="s">
        <v>1994</v>
      </c>
      <c r="AB111" t="s">
        <v>1995</v>
      </c>
      <c r="AC111" t="s">
        <v>1996</v>
      </c>
      <c r="AD111" t="s">
        <v>1997</v>
      </c>
      <c r="AE111" t="s">
        <v>1998</v>
      </c>
      <c r="AF111" t="s">
        <v>1018</v>
      </c>
      <c r="AG111" t="s">
        <v>1996</v>
      </c>
      <c r="AH111" t="s">
        <v>1999</v>
      </c>
      <c r="AI111" t="s">
        <v>65</v>
      </c>
      <c r="AL111" t="s">
        <v>2000</v>
      </c>
      <c r="AM111" t="s">
        <v>2001</v>
      </c>
    </row>
    <row r="112" spans="1:39">
      <c r="A112" t="s">
        <v>2002</v>
      </c>
      <c r="B112" t="s">
        <v>2003</v>
      </c>
      <c r="C112" t="s">
        <v>41</v>
      </c>
      <c r="D112" t="s">
        <v>42</v>
      </c>
      <c r="E112" t="s">
        <v>1870</v>
      </c>
      <c r="F112" t="s">
        <v>44</v>
      </c>
      <c r="G112" t="s">
        <v>2004</v>
      </c>
      <c r="H112" t="s">
        <v>2005</v>
      </c>
      <c r="I112" t="s">
        <v>2006</v>
      </c>
      <c r="K112" t="s">
        <v>1976</v>
      </c>
      <c r="L112" t="s">
        <v>1895</v>
      </c>
      <c r="M112" t="s">
        <v>2007</v>
      </c>
      <c r="N112" t="s">
        <v>50</v>
      </c>
      <c r="O112" t="s">
        <v>2008</v>
      </c>
      <c r="P112" t="s">
        <v>2009</v>
      </c>
      <c r="Q112" t="s">
        <v>54</v>
      </c>
      <c r="R112" t="s">
        <v>54</v>
      </c>
      <c r="S112" t="s">
        <v>54</v>
      </c>
      <c r="T112" t="s">
        <v>2010</v>
      </c>
      <c r="U112" t="s">
        <v>2011</v>
      </c>
      <c r="V112" t="s">
        <v>2012</v>
      </c>
      <c r="X112" t="s">
        <v>2013</v>
      </c>
      <c r="Y112" t="s">
        <v>247</v>
      </c>
      <c r="Z112" t="s">
        <v>60</v>
      </c>
      <c r="AA112" t="s">
        <v>2014</v>
      </c>
      <c r="AB112" t="s">
        <v>126</v>
      </c>
      <c r="AC112" t="s">
        <v>2015</v>
      </c>
      <c r="AD112" t="s">
        <v>2016</v>
      </c>
      <c r="AE112" t="s">
        <v>2017</v>
      </c>
      <c r="AF112" t="s">
        <v>130</v>
      </c>
      <c r="AG112" t="s">
        <v>2015</v>
      </c>
      <c r="AH112" t="s">
        <v>2018</v>
      </c>
      <c r="AI112" t="s">
        <v>65</v>
      </c>
      <c r="AL112" t="s">
        <v>2019</v>
      </c>
      <c r="AM112" t="s">
        <v>2020</v>
      </c>
    </row>
    <row r="113" spans="1:39">
      <c r="A113" t="s">
        <v>1228</v>
      </c>
      <c r="B113" t="s">
        <v>2021</v>
      </c>
      <c r="C113" t="s">
        <v>41</v>
      </c>
      <c r="D113" t="s">
        <v>42</v>
      </c>
      <c r="E113" t="s">
        <v>1870</v>
      </c>
      <c r="F113" t="s">
        <v>44</v>
      </c>
      <c r="G113" t="s">
        <v>2022</v>
      </c>
      <c r="H113" t="s">
        <v>2023</v>
      </c>
      <c r="I113" t="s">
        <v>2024</v>
      </c>
      <c r="K113" t="s">
        <v>1986</v>
      </c>
      <c r="L113" t="s">
        <v>1895</v>
      </c>
      <c r="M113" t="s">
        <v>2025</v>
      </c>
      <c r="N113" t="s">
        <v>50</v>
      </c>
      <c r="O113" t="s">
        <v>2026</v>
      </c>
      <c r="P113" t="s">
        <v>1232</v>
      </c>
      <c r="Q113" t="s">
        <v>54</v>
      </c>
      <c r="R113" t="s">
        <v>54</v>
      </c>
      <c r="S113" t="s">
        <v>54</v>
      </c>
      <c r="T113" t="s">
        <v>2027</v>
      </c>
      <c r="U113" t="s">
        <v>1234</v>
      </c>
      <c r="V113" t="s">
        <v>1235</v>
      </c>
      <c r="X113" t="s">
        <v>1236</v>
      </c>
      <c r="Y113" t="s">
        <v>1237</v>
      </c>
      <c r="Z113" t="s">
        <v>60</v>
      </c>
      <c r="AA113" t="s">
        <v>1238</v>
      </c>
      <c r="AB113" t="s">
        <v>1239</v>
      </c>
      <c r="AC113" t="s">
        <v>1240</v>
      </c>
      <c r="AD113" t="s">
        <v>1241</v>
      </c>
      <c r="AE113" t="s">
        <v>2028</v>
      </c>
      <c r="AF113" t="s">
        <v>271</v>
      </c>
      <c r="AG113" t="s">
        <v>1240</v>
      </c>
      <c r="AH113" t="s">
        <v>2029</v>
      </c>
      <c r="AI113" t="s">
        <v>65</v>
      </c>
      <c r="AL113" t="s">
        <v>2030</v>
      </c>
      <c r="AM113" t="s">
        <v>2031</v>
      </c>
    </row>
    <row r="114" spans="1:39">
      <c r="A114" t="s">
        <v>2032</v>
      </c>
      <c r="B114" t="s">
        <v>2033</v>
      </c>
      <c r="C114" t="s">
        <v>41</v>
      </c>
      <c r="D114" t="s">
        <v>42</v>
      </c>
      <c r="E114" t="s">
        <v>1870</v>
      </c>
      <c r="F114" t="s">
        <v>44</v>
      </c>
      <c r="G114" t="s">
        <v>2034</v>
      </c>
      <c r="H114" t="s">
        <v>2035</v>
      </c>
      <c r="I114" t="s">
        <v>2036</v>
      </c>
      <c r="K114" t="s">
        <v>2037</v>
      </c>
      <c r="L114" t="s">
        <v>1937</v>
      </c>
      <c r="M114" t="s">
        <v>2038</v>
      </c>
      <c r="N114" t="s">
        <v>50</v>
      </c>
      <c r="O114" t="s">
        <v>2039</v>
      </c>
      <c r="P114" t="s">
        <v>2040</v>
      </c>
      <c r="Q114" t="s">
        <v>54</v>
      </c>
      <c r="R114" t="s">
        <v>54</v>
      </c>
      <c r="S114" t="s">
        <v>54</v>
      </c>
      <c r="T114" t="s">
        <v>1681</v>
      </c>
      <c r="V114" t="s">
        <v>2041</v>
      </c>
      <c r="X114" t="s">
        <v>2042</v>
      </c>
      <c r="Y114" t="s">
        <v>59</v>
      </c>
      <c r="Z114" t="s">
        <v>60</v>
      </c>
      <c r="AA114" t="s">
        <v>2043</v>
      </c>
      <c r="AB114" t="s">
        <v>289</v>
      </c>
      <c r="AC114" t="s">
        <v>2044</v>
      </c>
      <c r="AD114" t="s">
        <v>2045</v>
      </c>
      <c r="AE114" t="s">
        <v>2046</v>
      </c>
      <c r="AF114" t="s">
        <v>2047</v>
      </c>
      <c r="AG114" t="s">
        <v>2048</v>
      </c>
      <c r="AH114" t="s">
        <v>2049</v>
      </c>
      <c r="AI114" t="s">
        <v>65</v>
      </c>
      <c r="AL114" t="s">
        <v>2050</v>
      </c>
      <c r="AM114" t="s">
        <v>2051</v>
      </c>
    </row>
    <row r="115" spans="1:39">
      <c r="A115" t="s">
        <v>2052</v>
      </c>
      <c r="B115" t="s">
        <v>2053</v>
      </c>
      <c r="C115" t="s">
        <v>41</v>
      </c>
      <c r="D115" t="s">
        <v>42</v>
      </c>
      <c r="E115" t="s">
        <v>1870</v>
      </c>
      <c r="F115" t="s">
        <v>44</v>
      </c>
      <c r="G115" t="s">
        <v>2054</v>
      </c>
      <c r="H115" t="s">
        <v>2055</v>
      </c>
      <c r="I115" t="s">
        <v>2056</v>
      </c>
      <c r="K115" t="s">
        <v>2057</v>
      </c>
      <c r="L115" t="s">
        <v>1937</v>
      </c>
      <c r="M115" t="s">
        <v>2058</v>
      </c>
      <c r="N115" t="s">
        <v>50</v>
      </c>
      <c r="O115" t="s">
        <v>2059</v>
      </c>
      <c r="P115" t="s">
        <v>2060</v>
      </c>
      <c r="Q115" t="s">
        <v>54</v>
      </c>
      <c r="R115" t="s">
        <v>54</v>
      </c>
      <c r="S115" t="s">
        <v>97</v>
      </c>
      <c r="T115" t="s">
        <v>2061</v>
      </c>
      <c r="U115" t="s">
        <v>2062</v>
      </c>
      <c r="V115" t="s">
        <v>2063</v>
      </c>
      <c r="W115" t="s">
        <v>2064</v>
      </c>
      <c r="X115" t="s">
        <v>486</v>
      </c>
      <c r="Y115" t="s">
        <v>487</v>
      </c>
      <c r="Z115" t="s">
        <v>60</v>
      </c>
      <c r="AA115" t="s">
        <v>2065</v>
      </c>
      <c r="AB115" t="s">
        <v>126</v>
      </c>
      <c r="AC115" t="s">
        <v>2066</v>
      </c>
      <c r="AD115" t="s">
        <v>2067</v>
      </c>
      <c r="AE115" t="s">
        <v>2068</v>
      </c>
      <c r="AF115" t="s">
        <v>2069</v>
      </c>
      <c r="AG115" t="s">
        <v>2066</v>
      </c>
      <c r="AH115" t="s">
        <v>2070</v>
      </c>
      <c r="AI115" t="s">
        <v>65</v>
      </c>
      <c r="AL115" t="s">
        <v>2071</v>
      </c>
      <c r="AM115" t="s">
        <v>2072</v>
      </c>
    </row>
    <row r="116" spans="1:39">
      <c r="A116" t="s">
        <v>2073</v>
      </c>
      <c r="B116" t="s">
        <v>2074</v>
      </c>
      <c r="C116" t="s">
        <v>41</v>
      </c>
      <c r="D116" t="s">
        <v>42</v>
      </c>
      <c r="E116" t="s">
        <v>1870</v>
      </c>
      <c r="F116" t="s">
        <v>44</v>
      </c>
      <c r="G116" t="s">
        <v>2075</v>
      </c>
      <c r="H116" t="s">
        <v>2076</v>
      </c>
      <c r="I116" t="s">
        <v>2077</v>
      </c>
      <c r="K116" t="s">
        <v>2057</v>
      </c>
      <c r="L116" t="s">
        <v>1937</v>
      </c>
      <c r="M116" t="s">
        <v>2078</v>
      </c>
      <c r="N116" t="s">
        <v>50</v>
      </c>
      <c r="O116" t="s">
        <v>2079</v>
      </c>
      <c r="P116" t="s">
        <v>2080</v>
      </c>
      <c r="Q116" t="s">
        <v>54</v>
      </c>
      <c r="R116" t="s">
        <v>54</v>
      </c>
      <c r="S116" t="s">
        <v>97</v>
      </c>
      <c r="T116" t="s">
        <v>1351</v>
      </c>
      <c r="U116" t="s">
        <v>2081</v>
      </c>
      <c r="V116" t="s">
        <v>2082</v>
      </c>
      <c r="X116" t="s">
        <v>1664</v>
      </c>
      <c r="Y116" t="s">
        <v>988</v>
      </c>
      <c r="Z116" t="s">
        <v>60</v>
      </c>
      <c r="AA116" t="s">
        <v>2083</v>
      </c>
      <c r="AB116" t="s">
        <v>1536</v>
      </c>
      <c r="AC116" t="s">
        <v>2084</v>
      </c>
      <c r="AD116" t="s">
        <v>2085</v>
      </c>
      <c r="AE116" t="s">
        <v>2086</v>
      </c>
      <c r="AF116" t="s">
        <v>271</v>
      </c>
      <c r="AG116" t="s">
        <v>2084</v>
      </c>
      <c r="AH116" t="s">
        <v>2087</v>
      </c>
      <c r="AI116" t="s">
        <v>65</v>
      </c>
      <c r="AL116" t="s">
        <v>2088</v>
      </c>
      <c r="AM116" t="s">
        <v>2089</v>
      </c>
    </row>
    <row r="117" spans="1:39">
      <c r="A117" t="s">
        <v>112</v>
      </c>
      <c r="B117" t="s">
        <v>2090</v>
      </c>
      <c r="C117" t="s">
        <v>41</v>
      </c>
      <c r="D117" t="s">
        <v>42</v>
      </c>
      <c r="E117" t="s">
        <v>1870</v>
      </c>
      <c r="F117" t="s">
        <v>44</v>
      </c>
      <c r="G117" t="s">
        <v>2091</v>
      </c>
      <c r="H117" t="s">
        <v>2092</v>
      </c>
      <c r="I117" t="s">
        <v>2093</v>
      </c>
      <c r="K117" t="s">
        <v>2037</v>
      </c>
      <c r="L117" t="s">
        <v>1937</v>
      </c>
      <c r="M117" t="s">
        <v>2094</v>
      </c>
      <c r="N117" t="s">
        <v>50</v>
      </c>
      <c r="O117" t="s">
        <v>2095</v>
      </c>
      <c r="P117" t="s">
        <v>119</v>
      </c>
      <c r="Q117" t="s">
        <v>54</v>
      </c>
      <c r="R117" t="s">
        <v>54</v>
      </c>
      <c r="S117" t="s">
        <v>54</v>
      </c>
      <c r="T117" t="s">
        <v>2096</v>
      </c>
      <c r="U117" t="s">
        <v>121</v>
      </c>
      <c r="V117" t="s">
        <v>122</v>
      </c>
      <c r="X117" t="s">
        <v>123</v>
      </c>
      <c r="Y117" t="s">
        <v>124</v>
      </c>
      <c r="Z117" t="s">
        <v>60</v>
      </c>
      <c r="AA117" t="s">
        <v>2097</v>
      </c>
      <c r="AB117" t="s">
        <v>126</v>
      </c>
      <c r="AC117" t="s">
        <v>127</v>
      </c>
      <c r="AD117" t="s">
        <v>128</v>
      </c>
      <c r="AE117" t="s">
        <v>2098</v>
      </c>
      <c r="AF117" t="s">
        <v>130</v>
      </c>
      <c r="AG117" t="s">
        <v>127</v>
      </c>
      <c r="AH117" t="s">
        <v>2099</v>
      </c>
      <c r="AL117" t="s">
        <v>2100</v>
      </c>
      <c r="AM117" t="s">
        <v>2101</v>
      </c>
    </row>
    <row r="118" spans="1:39">
      <c r="A118" t="s">
        <v>1818</v>
      </c>
      <c r="B118" t="s">
        <v>2102</v>
      </c>
      <c r="C118" t="s">
        <v>41</v>
      </c>
      <c r="D118" t="s">
        <v>42</v>
      </c>
      <c r="E118" t="s">
        <v>1870</v>
      </c>
      <c r="F118" t="s">
        <v>44</v>
      </c>
      <c r="G118" t="s">
        <v>2103</v>
      </c>
      <c r="H118" t="s">
        <v>2104</v>
      </c>
      <c r="I118" t="s">
        <v>2105</v>
      </c>
      <c r="K118" t="s">
        <v>2057</v>
      </c>
      <c r="L118" t="s">
        <v>1937</v>
      </c>
      <c r="M118" t="s">
        <v>2106</v>
      </c>
      <c r="N118" t="s">
        <v>50</v>
      </c>
      <c r="O118" t="s">
        <v>2107</v>
      </c>
      <c r="P118" t="s">
        <v>1822</v>
      </c>
      <c r="Q118" t="s">
        <v>54</v>
      </c>
      <c r="R118" t="s">
        <v>54</v>
      </c>
      <c r="S118" t="s">
        <v>97</v>
      </c>
      <c r="T118" t="s">
        <v>1823</v>
      </c>
      <c r="U118" t="s">
        <v>1824</v>
      </c>
      <c r="V118" t="s">
        <v>1825</v>
      </c>
      <c r="W118" t="s">
        <v>1826</v>
      </c>
      <c r="X118" t="s">
        <v>1827</v>
      </c>
      <c r="Y118" t="s">
        <v>146</v>
      </c>
      <c r="Z118" t="s">
        <v>60</v>
      </c>
      <c r="AA118" t="s">
        <v>1828</v>
      </c>
      <c r="AB118" t="s">
        <v>62</v>
      </c>
      <c r="AC118" t="s">
        <v>1829</v>
      </c>
      <c r="AD118" t="s">
        <v>1830</v>
      </c>
      <c r="AE118" t="s">
        <v>2108</v>
      </c>
      <c r="AF118" t="s">
        <v>2109</v>
      </c>
      <c r="AG118" t="s">
        <v>2110</v>
      </c>
      <c r="AH118" t="s">
        <v>2111</v>
      </c>
      <c r="AI118" t="s">
        <v>65</v>
      </c>
      <c r="AL118" t="s">
        <v>2112</v>
      </c>
      <c r="AM118" t="s">
        <v>2113</v>
      </c>
    </row>
    <row r="119" spans="1:39">
      <c r="A119" t="s">
        <v>2114</v>
      </c>
      <c r="B119" t="s">
        <v>2115</v>
      </c>
      <c r="C119" t="s">
        <v>41</v>
      </c>
      <c r="D119" t="s">
        <v>42</v>
      </c>
      <c r="E119" t="s">
        <v>1870</v>
      </c>
      <c r="F119" t="s">
        <v>44</v>
      </c>
      <c r="G119" t="s">
        <v>2116</v>
      </c>
      <c r="H119" t="s">
        <v>2117</v>
      </c>
      <c r="I119" t="s">
        <v>2118</v>
      </c>
      <c r="K119" t="s">
        <v>2037</v>
      </c>
      <c r="L119" t="s">
        <v>1937</v>
      </c>
      <c r="M119" t="s">
        <v>2119</v>
      </c>
      <c r="N119" t="s">
        <v>50</v>
      </c>
      <c r="O119" t="s">
        <v>2120</v>
      </c>
      <c r="P119" t="s">
        <v>2121</v>
      </c>
      <c r="Q119" t="s">
        <v>54</v>
      </c>
      <c r="R119" t="s">
        <v>54</v>
      </c>
      <c r="S119" t="s">
        <v>54</v>
      </c>
      <c r="T119" t="s">
        <v>225</v>
      </c>
      <c r="U119" t="s">
        <v>2122</v>
      </c>
      <c r="V119" t="s">
        <v>2123</v>
      </c>
      <c r="X119" t="s">
        <v>2124</v>
      </c>
      <c r="Y119" t="s">
        <v>2125</v>
      </c>
      <c r="Z119" t="s">
        <v>60</v>
      </c>
      <c r="AA119" t="s">
        <v>2126</v>
      </c>
      <c r="AB119" t="s">
        <v>1536</v>
      </c>
      <c r="AC119" t="s">
        <v>2127</v>
      </c>
      <c r="AD119" t="s">
        <v>2128</v>
      </c>
      <c r="AE119" t="s">
        <v>2129</v>
      </c>
      <c r="AF119" t="s">
        <v>665</v>
      </c>
      <c r="AG119" t="s">
        <v>2130</v>
      </c>
      <c r="AH119" t="s">
        <v>2131</v>
      </c>
      <c r="AI119" t="s">
        <v>65</v>
      </c>
      <c r="AL119" t="s">
        <v>2132</v>
      </c>
      <c r="AM119" t="s">
        <v>2133</v>
      </c>
    </row>
    <row r="120" spans="1:39">
      <c r="A120" t="s">
        <v>2134</v>
      </c>
      <c r="B120" t="s">
        <v>2135</v>
      </c>
      <c r="C120" t="s">
        <v>41</v>
      </c>
      <c r="D120" t="s">
        <v>42</v>
      </c>
      <c r="E120" t="s">
        <v>1870</v>
      </c>
      <c r="F120" t="s">
        <v>44</v>
      </c>
      <c r="G120" t="s">
        <v>2136</v>
      </c>
      <c r="H120" t="s">
        <v>2137</v>
      </c>
      <c r="I120" t="s">
        <v>2138</v>
      </c>
      <c r="K120" t="s">
        <v>2057</v>
      </c>
      <c r="L120" t="s">
        <v>1937</v>
      </c>
      <c r="M120" t="s">
        <v>2139</v>
      </c>
      <c r="N120" t="s">
        <v>50</v>
      </c>
      <c r="O120" t="s">
        <v>1897</v>
      </c>
      <c r="P120" t="s">
        <v>2140</v>
      </c>
      <c r="Q120" t="s">
        <v>54</v>
      </c>
      <c r="R120" t="s">
        <v>54</v>
      </c>
      <c r="S120" t="s">
        <v>97</v>
      </c>
      <c r="T120" t="s">
        <v>615</v>
      </c>
      <c r="U120" t="s">
        <v>2141</v>
      </c>
      <c r="V120" t="s">
        <v>2142</v>
      </c>
      <c r="W120" t="s">
        <v>2143</v>
      </c>
      <c r="X120" t="s">
        <v>2144</v>
      </c>
      <c r="Y120" t="s">
        <v>487</v>
      </c>
      <c r="Z120" t="s">
        <v>60</v>
      </c>
      <c r="AA120" t="s">
        <v>2145</v>
      </c>
      <c r="AB120" t="s">
        <v>126</v>
      </c>
      <c r="AC120" t="s">
        <v>2146</v>
      </c>
      <c r="AD120" t="s">
        <v>2147</v>
      </c>
      <c r="AE120" t="s">
        <v>2148</v>
      </c>
      <c r="AF120" t="s">
        <v>130</v>
      </c>
      <c r="AG120" t="s">
        <v>2146</v>
      </c>
      <c r="AH120" t="s">
        <v>2149</v>
      </c>
      <c r="AI120" t="s">
        <v>65</v>
      </c>
      <c r="AL120" t="s">
        <v>2150</v>
      </c>
      <c r="AM120" t="s">
        <v>2151</v>
      </c>
    </row>
    <row r="121" spans="1:39">
      <c r="A121" t="s">
        <v>2152</v>
      </c>
      <c r="B121" t="s">
        <v>2153</v>
      </c>
      <c r="C121" t="s">
        <v>41</v>
      </c>
      <c r="D121" t="s">
        <v>42</v>
      </c>
      <c r="E121" t="s">
        <v>1870</v>
      </c>
      <c r="F121" t="s">
        <v>44</v>
      </c>
      <c r="G121" t="s">
        <v>2154</v>
      </c>
      <c r="H121" t="s">
        <v>2155</v>
      </c>
      <c r="I121" t="s">
        <v>1314</v>
      </c>
      <c r="K121" t="s">
        <v>1986</v>
      </c>
      <c r="L121" t="s">
        <v>1895</v>
      </c>
      <c r="M121" t="s">
        <v>2156</v>
      </c>
      <c r="N121" t="s">
        <v>50</v>
      </c>
      <c r="O121" t="s">
        <v>2157</v>
      </c>
      <c r="P121" t="s">
        <v>2158</v>
      </c>
      <c r="Q121" t="s">
        <v>54</v>
      </c>
      <c r="R121" t="s">
        <v>54</v>
      </c>
      <c r="S121" t="s">
        <v>54</v>
      </c>
      <c r="T121" t="s">
        <v>1823</v>
      </c>
      <c r="U121" t="s">
        <v>2159</v>
      </c>
      <c r="V121" t="s">
        <v>2160</v>
      </c>
      <c r="W121" t="s">
        <v>2161</v>
      </c>
      <c r="X121" t="s">
        <v>1943</v>
      </c>
      <c r="Y121" t="s">
        <v>247</v>
      </c>
      <c r="Z121" t="s">
        <v>60</v>
      </c>
      <c r="AA121" t="s">
        <v>2162</v>
      </c>
      <c r="AB121" t="s">
        <v>289</v>
      </c>
      <c r="AC121" t="s">
        <v>2163</v>
      </c>
      <c r="AD121" t="s">
        <v>2164</v>
      </c>
      <c r="AE121" t="s">
        <v>2165</v>
      </c>
      <c r="AF121" t="s">
        <v>130</v>
      </c>
      <c r="AG121" t="s">
        <v>2166</v>
      </c>
      <c r="AH121" t="s">
        <v>2167</v>
      </c>
      <c r="AI121" t="s">
        <v>65</v>
      </c>
      <c r="AL121" t="s">
        <v>2168</v>
      </c>
      <c r="AM121" t="s">
        <v>2169</v>
      </c>
    </row>
    <row r="122" spans="1:39">
      <c r="A122" t="s">
        <v>1796</v>
      </c>
      <c r="B122" t="s">
        <v>2170</v>
      </c>
      <c r="C122" t="s">
        <v>41</v>
      </c>
      <c r="D122" t="s">
        <v>42</v>
      </c>
      <c r="E122" t="s">
        <v>1870</v>
      </c>
      <c r="F122" t="s">
        <v>44</v>
      </c>
      <c r="G122" t="s">
        <v>2171</v>
      </c>
      <c r="H122" t="s">
        <v>2172</v>
      </c>
      <c r="I122" t="s">
        <v>2077</v>
      </c>
      <c r="K122" t="s">
        <v>2057</v>
      </c>
      <c r="L122" t="s">
        <v>1937</v>
      </c>
      <c r="M122" t="s">
        <v>2106</v>
      </c>
      <c r="N122" t="s">
        <v>50</v>
      </c>
      <c r="O122" t="s">
        <v>2173</v>
      </c>
      <c r="P122" t="s">
        <v>1804</v>
      </c>
      <c r="Q122" t="s">
        <v>54</v>
      </c>
      <c r="R122" t="s">
        <v>54</v>
      </c>
      <c r="S122" t="s">
        <v>54</v>
      </c>
      <c r="T122" t="s">
        <v>283</v>
      </c>
      <c r="U122" t="s">
        <v>1806</v>
      </c>
      <c r="V122" t="s">
        <v>1807</v>
      </c>
      <c r="X122" t="s">
        <v>1808</v>
      </c>
      <c r="Y122" t="s">
        <v>247</v>
      </c>
      <c r="Z122" t="s">
        <v>60</v>
      </c>
      <c r="AA122" t="s">
        <v>1809</v>
      </c>
      <c r="AB122" t="s">
        <v>2174</v>
      </c>
      <c r="AC122" t="s">
        <v>1811</v>
      </c>
      <c r="AD122" t="s">
        <v>2175</v>
      </c>
      <c r="AE122" t="s">
        <v>2176</v>
      </c>
      <c r="AF122" t="s">
        <v>2177</v>
      </c>
      <c r="AG122" t="s">
        <v>2178</v>
      </c>
      <c r="AH122" t="s">
        <v>2179</v>
      </c>
      <c r="AI122" t="s">
        <v>65</v>
      </c>
      <c r="AL122" t="s">
        <v>2180</v>
      </c>
      <c r="AM122" t="s">
        <v>2181</v>
      </c>
    </row>
    <row r="123" spans="1:39">
      <c r="A123" t="s">
        <v>1327</v>
      </c>
      <c r="B123" t="s">
        <v>2182</v>
      </c>
      <c r="C123" t="s">
        <v>41</v>
      </c>
      <c r="D123" t="s">
        <v>42</v>
      </c>
      <c r="E123" t="s">
        <v>1870</v>
      </c>
      <c r="F123" t="s">
        <v>44</v>
      </c>
      <c r="G123" t="s">
        <v>2183</v>
      </c>
      <c r="H123" t="s">
        <v>2184</v>
      </c>
      <c r="I123" t="s">
        <v>1440</v>
      </c>
      <c r="K123" t="s">
        <v>2057</v>
      </c>
      <c r="L123" t="s">
        <v>1937</v>
      </c>
      <c r="M123" t="s">
        <v>2185</v>
      </c>
      <c r="N123" t="s">
        <v>50</v>
      </c>
      <c r="O123" t="s">
        <v>2186</v>
      </c>
      <c r="P123" t="s">
        <v>1333</v>
      </c>
      <c r="Q123" t="s">
        <v>54</v>
      </c>
      <c r="R123" t="s">
        <v>54</v>
      </c>
      <c r="S123" t="s">
        <v>97</v>
      </c>
      <c r="T123" t="s">
        <v>1334</v>
      </c>
      <c r="U123" t="s">
        <v>1335</v>
      </c>
      <c r="V123" t="s">
        <v>2187</v>
      </c>
      <c r="W123" t="s">
        <v>1337</v>
      </c>
      <c r="X123" t="s">
        <v>1068</v>
      </c>
      <c r="Y123" t="s">
        <v>59</v>
      </c>
      <c r="Z123" t="s">
        <v>60</v>
      </c>
      <c r="AA123" t="s">
        <v>1338</v>
      </c>
      <c r="AB123" t="s">
        <v>391</v>
      </c>
      <c r="AC123" t="s">
        <v>1339</v>
      </c>
      <c r="AD123" t="s">
        <v>1340</v>
      </c>
      <c r="AE123" t="s">
        <v>2188</v>
      </c>
      <c r="AF123" t="s">
        <v>2189</v>
      </c>
      <c r="AG123" t="s">
        <v>1339</v>
      </c>
      <c r="AH123" t="s">
        <v>2190</v>
      </c>
      <c r="AL123" t="s">
        <v>2191</v>
      </c>
      <c r="AM123" t="s">
        <v>2192</v>
      </c>
    </row>
    <row r="124" spans="1:39">
      <c r="A124" t="s">
        <v>296</v>
      </c>
      <c r="B124" t="s">
        <v>2193</v>
      </c>
      <c r="C124" t="s">
        <v>41</v>
      </c>
      <c r="D124" t="s">
        <v>42</v>
      </c>
      <c r="E124" t="s">
        <v>1870</v>
      </c>
      <c r="F124" t="s">
        <v>44</v>
      </c>
      <c r="G124" t="s">
        <v>2194</v>
      </c>
      <c r="H124" t="s">
        <v>2195</v>
      </c>
      <c r="I124" t="s">
        <v>1649</v>
      </c>
      <c r="J124" t="s">
        <v>2196</v>
      </c>
      <c r="K124" t="s">
        <v>1986</v>
      </c>
      <c r="L124" t="s">
        <v>1895</v>
      </c>
      <c r="M124" t="s">
        <v>2197</v>
      </c>
      <c r="N124" t="s">
        <v>50</v>
      </c>
      <c r="O124" t="s">
        <v>1897</v>
      </c>
      <c r="P124" t="s">
        <v>300</v>
      </c>
      <c r="Q124" t="s">
        <v>54</v>
      </c>
      <c r="R124" t="s">
        <v>54</v>
      </c>
      <c r="S124" t="s">
        <v>54</v>
      </c>
      <c r="T124" t="s">
        <v>301</v>
      </c>
      <c r="U124" t="s">
        <v>302</v>
      </c>
      <c r="V124" t="s">
        <v>59</v>
      </c>
      <c r="X124" t="s">
        <v>304</v>
      </c>
      <c r="Y124" t="s">
        <v>59</v>
      </c>
      <c r="Z124" t="s">
        <v>2198</v>
      </c>
      <c r="AA124" t="s">
        <v>2199</v>
      </c>
      <c r="AB124" t="s">
        <v>306</v>
      </c>
      <c r="AC124" t="s">
        <v>307</v>
      </c>
      <c r="AD124" t="s">
        <v>2200</v>
      </c>
      <c r="AE124" t="s">
        <v>2201</v>
      </c>
      <c r="AF124" t="s">
        <v>310</v>
      </c>
      <c r="AG124" t="s">
        <v>307</v>
      </c>
      <c r="AH124" t="s">
        <v>750</v>
      </c>
      <c r="AI124" t="s">
        <v>65</v>
      </c>
      <c r="AL124" t="s">
        <v>2202</v>
      </c>
      <c r="AM124" t="s">
        <v>2203</v>
      </c>
    </row>
    <row r="125" spans="1:39">
      <c r="A125" t="s">
        <v>787</v>
      </c>
      <c r="B125" t="s">
        <v>2204</v>
      </c>
      <c r="C125" t="s">
        <v>41</v>
      </c>
      <c r="D125" t="s">
        <v>42</v>
      </c>
      <c r="E125" t="s">
        <v>1870</v>
      </c>
      <c r="F125" t="s">
        <v>44</v>
      </c>
      <c r="G125" t="s">
        <v>2205</v>
      </c>
      <c r="H125" t="s">
        <v>2206</v>
      </c>
      <c r="I125" t="s">
        <v>2207</v>
      </c>
      <c r="K125" t="s">
        <v>1986</v>
      </c>
      <c r="L125" t="s">
        <v>1895</v>
      </c>
      <c r="M125" t="s">
        <v>2208</v>
      </c>
      <c r="N125" t="s">
        <v>50</v>
      </c>
      <c r="O125" t="s">
        <v>1897</v>
      </c>
      <c r="P125" t="s">
        <v>793</v>
      </c>
      <c r="Q125" t="s">
        <v>54</v>
      </c>
      <c r="R125" t="s">
        <v>54</v>
      </c>
      <c r="S125" t="s">
        <v>54</v>
      </c>
      <c r="T125" t="s">
        <v>794</v>
      </c>
      <c r="U125" t="s">
        <v>795</v>
      </c>
      <c r="V125" t="s">
        <v>796</v>
      </c>
      <c r="W125" t="s">
        <v>797</v>
      </c>
      <c r="X125" t="s">
        <v>798</v>
      </c>
      <c r="Y125" t="s">
        <v>247</v>
      </c>
      <c r="Z125" t="s">
        <v>60</v>
      </c>
      <c r="AA125" t="s">
        <v>799</v>
      </c>
      <c r="AB125" t="s">
        <v>391</v>
      </c>
      <c r="AC125" t="s">
        <v>800</v>
      </c>
      <c r="AD125" t="s">
        <v>801</v>
      </c>
      <c r="AE125" t="s">
        <v>2209</v>
      </c>
      <c r="AF125" t="s">
        <v>2210</v>
      </c>
      <c r="AG125" t="s">
        <v>2211</v>
      </c>
      <c r="AH125" t="s">
        <v>2212</v>
      </c>
      <c r="AI125" t="s">
        <v>65</v>
      </c>
      <c r="AL125" t="s">
        <v>2213</v>
      </c>
      <c r="AM125" t="s">
        <v>2214</v>
      </c>
    </row>
    <row r="126" spans="1:39">
      <c r="A126" t="s">
        <v>2215</v>
      </c>
      <c r="B126" t="s">
        <v>2216</v>
      </c>
      <c r="C126" t="s">
        <v>41</v>
      </c>
      <c r="D126" t="s">
        <v>42</v>
      </c>
      <c r="E126" t="s">
        <v>1870</v>
      </c>
      <c r="F126" t="s">
        <v>44</v>
      </c>
      <c r="G126" t="s">
        <v>2217</v>
      </c>
      <c r="H126" t="s">
        <v>2218</v>
      </c>
      <c r="I126" t="s">
        <v>2219</v>
      </c>
      <c r="K126" t="s">
        <v>2037</v>
      </c>
      <c r="L126" t="s">
        <v>1937</v>
      </c>
      <c r="M126" t="s">
        <v>2220</v>
      </c>
      <c r="N126" t="s">
        <v>50</v>
      </c>
      <c r="O126" t="s">
        <v>2221</v>
      </c>
      <c r="P126" t="s">
        <v>2222</v>
      </c>
      <c r="Q126" t="s">
        <v>54</v>
      </c>
      <c r="R126" t="s">
        <v>54</v>
      </c>
      <c r="S126" t="s">
        <v>54</v>
      </c>
      <c r="T126" t="s">
        <v>2223</v>
      </c>
      <c r="U126" t="s">
        <v>2224</v>
      </c>
      <c r="V126" t="s">
        <v>2225</v>
      </c>
      <c r="W126" t="s">
        <v>2226</v>
      </c>
      <c r="X126" t="s">
        <v>2227</v>
      </c>
      <c r="Y126" t="s">
        <v>59</v>
      </c>
      <c r="Z126" t="s">
        <v>60</v>
      </c>
      <c r="AA126" t="s">
        <v>2228</v>
      </c>
      <c r="AB126" t="s">
        <v>2229</v>
      </c>
      <c r="AC126" t="s">
        <v>2230</v>
      </c>
      <c r="AD126" t="s">
        <v>2231</v>
      </c>
      <c r="AE126" t="s">
        <v>2232</v>
      </c>
      <c r="AF126" t="s">
        <v>126</v>
      </c>
      <c r="AG126" t="s">
        <v>2230</v>
      </c>
      <c r="AH126" t="s">
        <v>2233</v>
      </c>
      <c r="AI126" t="s">
        <v>65</v>
      </c>
      <c r="AL126" t="s">
        <v>2234</v>
      </c>
      <c r="AM126" t="s">
        <v>2235</v>
      </c>
    </row>
    <row r="127" spans="1:39">
      <c r="A127" t="s">
        <v>2236</v>
      </c>
      <c r="B127" t="s">
        <v>2237</v>
      </c>
      <c r="C127" t="s">
        <v>41</v>
      </c>
      <c r="D127" t="s">
        <v>42</v>
      </c>
      <c r="E127" t="s">
        <v>1870</v>
      </c>
      <c r="F127" t="s">
        <v>44</v>
      </c>
      <c r="G127" t="s">
        <v>2238</v>
      </c>
      <c r="H127" t="s">
        <v>2239</v>
      </c>
      <c r="I127" t="s">
        <v>1649</v>
      </c>
      <c r="J127" t="s">
        <v>2240</v>
      </c>
      <c r="K127" t="s">
        <v>1986</v>
      </c>
      <c r="L127" t="s">
        <v>1895</v>
      </c>
      <c r="M127" t="s">
        <v>2197</v>
      </c>
      <c r="N127" t="s">
        <v>50</v>
      </c>
      <c r="O127" t="s">
        <v>2241</v>
      </c>
      <c r="P127" t="s">
        <v>2242</v>
      </c>
      <c r="Q127" t="s">
        <v>54</v>
      </c>
      <c r="R127" t="s">
        <v>97</v>
      </c>
      <c r="S127" t="s">
        <v>54</v>
      </c>
      <c r="T127" t="s">
        <v>525</v>
      </c>
      <c r="U127" t="s">
        <v>2243</v>
      </c>
      <c r="V127" t="s">
        <v>2244</v>
      </c>
      <c r="X127" t="s">
        <v>468</v>
      </c>
      <c r="Y127" t="s">
        <v>469</v>
      </c>
      <c r="Z127" t="s">
        <v>60</v>
      </c>
      <c r="AA127" t="s">
        <v>2245</v>
      </c>
      <c r="AB127" t="s">
        <v>2246</v>
      </c>
      <c r="AC127" t="s">
        <v>2247</v>
      </c>
      <c r="AD127" t="s">
        <v>2248</v>
      </c>
      <c r="AE127" t="s">
        <v>2249</v>
      </c>
      <c r="AF127" t="s">
        <v>2250</v>
      </c>
      <c r="AG127" t="s">
        <v>2251</v>
      </c>
      <c r="AH127" t="s">
        <v>2252</v>
      </c>
      <c r="AI127" t="s">
        <v>65</v>
      </c>
      <c r="AL127" t="s">
        <v>2253</v>
      </c>
      <c r="AM127" t="s">
        <v>2254</v>
      </c>
    </row>
    <row r="128" spans="1:39">
      <c r="A128" t="s">
        <v>1246</v>
      </c>
      <c r="B128" t="s">
        <v>2255</v>
      </c>
      <c r="C128" t="s">
        <v>41</v>
      </c>
      <c r="D128" t="s">
        <v>42</v>
      </c>
      <c r="E128" t="s">
        <v>1870</v>
      </c>
      <c r="F128" t="s">
        <v>44</v>
      </c>
      <c r="G128" t="s">
        <v>2256</v>
      </c>
      <c r="H128" t="s">
        <v>2257</v>
      </c>
      <c r="I128" t="s">
        <v>222</v>
      </c>
      <c r="K128" t="s">
        <v>2037</v>
      </c>
      <c r="L128" t="s">
        <v>1937</v>
      </c>
      <c r="M128" t="s">
        <v>2258</v>
      </c>
      <c r="N128" t="s">
        <v>50</v>
      </c>
      <c r="O128" t="s">
        <v>2259</v>
      </c>
      <c r="P128" t="s">
        <v>1251</v>
      </c>
      <c r="Q128" t="s">
        <v>54</v>
      </c>
      <c r="R128" t="s">
        <v>54</v>
      </c>
      <c r="S128" t="s">
        <v>54</v>
      </c>
      <c r="T128" t="s">
        <v>506</v>
      </c>
      <c r="U128" t="s">
        <v>1252</v>
      </c>
      <c r="V128" t="s">
        <v>2260</v>
      </c>
      <c r="X128" t="s">
        <v>798</v>
      </c>
      <c r="Y128" t="s">
        <v>247</v>
      </c>
      <c r="Z128" t="s">
        <v>60</v>
      </c>
      <c r="AA128" t="s">
        <v>1254</v>
      </c>
      <c r="AB128" t="s">
        <v>1255</v>
      </c>
      <c r="AC128" t="s">
        <v>1256</v>
      </c>
      <c r="AD128" t="s">
        <v>1257</v>
      </c>
      <c r="AE128" t="s">
        <v>1258</v>
      </c>
      <c r="AF128" t="s">
        <v>332</v>
      </c>
      <c r="AG128" t="s">
        <v>1256</v>
      </c>
      <c r="AH128" t="s">
        <v>1259</v>
      </c>
      <c r="AI128" t="s">
        <v>65</v>
      </c>
      <c r="AL128" t="s">
        <v>2261</v>
      </c>
      <c r="AM128" t="s">
        <v>2262</v>
      </c>
    </row>
    <row r="129" spans="1:39">
      <c r="A129" t="s">
        <v>2263</v>
      </c>
      <c r="B129" t="s">
        <v>2264</v>
      </c>
      <c r="C129" t="s">
        <v>41</v>
      </c>
      <c r="D129" t="s">
        <v>42</v>
      </c>
      <c r="E129" t="s">
        <v>1870</v>
      </c>
      <c r="F129" t="s">
        <v>44</v>
      </c>
      <c r="G129" t="s">
        <v>2265</v>
      </c>
      <c r="H129" t="s">
        <v>2266</v>
      </c>
      <c r="I129" t="s">
        <v>1276</v>
      </c>
      <c r="K129" t="s">
        <v>2037</v>
      </c>
      <c r="L129" t="s">
        <v>1937</v>
      </c>
      <c r="M129" t="s">
        <v>2267</v>
      </c>
      <c r="N129" t="s">
        <v>50</v>
      </c>
      <c r="O129" t="s">
        <v>2268</v>
      </c>
      <c r="P129" t="s">
        <v>2269</v>
      </c>
      <c r="Q129" t="s">
        <v>54</v>
      </c>
      <c r="R129" t="s">
        <v>54</v>
      </c>
      <c r="S129" t="s">
        <v>97</v>
      </c>
      <c r="T129" t="s">
        <v>1823</v>
      </c>
      <c r="U129" t="s">
        <v>2270</v>
      </c>
      <c r="V129" t="s">
        <v>2271</v>
      </c>
      <c r="X129" t="s">
        <v>2272</v>
      </c>
      <c r="Y129" t="s">
        <v>209</v>
      </c>
      <c r="Z129" t="s">
        <v>60</v>
      </c>
      <c r="AA129" t="s">
        <v>2273</v>
      </c>
      <c r="AB129" t="s">
        <v>2274</v>
      </c>
      <c r="AC129" t="s">
        <v>2275</v>
      </c>
      <c r="AD129" t="s">
        <v>2276</v>
      </c>
      <c r="AE129" t="s">
        <v>2277</v>
      </c>
      <c r="AF129" t="s">
        <v>2278</v>
      </c>
      <c r="AG129" t="s">
        <v>2275</v>
      </c>
      <c r="AH129" t="s">
        <v>2279</v>
      </c>
      <c r="AI129" t="s">
        <v>65</v>
      </c>
      <c r="AL129" t="s">
        <v>2280</v>
      </c>
      <c r="AM129" t="s">
        <v>2281</v>
      </c>
    </row>
    <row r="130" spans="1:39">
      <c r="A130" t="s">
        <v>2282</v>
      </c>
      <c r="B130" t="s">
        <v>2283</v>
      </c>
      <c r="C130" t="s">
        <v>41</v>
      </c>
      <c r="D130" t="s">
        <v>42</v>
      </c>
      <c r="E130" t="s">
        <v>1870</v>
      </c>
      <c r="F130" t="s">
        <v>44</v>
      </c>
      <c r="G130" t="s">
        <v>2284</v>
      </c>
      <c r="H130" t="s">
        <v>2285</v>
      </c>
      <c r="I130" t="s">
        <v>2286</v>
      </c>
      <c r="K130" t="s">
        <v>2037</v>
      </c>
      <c r="L130" t="s">
        <v>1937</v>
      </c>
      <c r="M130" t="s">
        <v>2287</v>
      </c>
      <c r="N130" t="s">
        <v>50</v>
      </c>
      <c r="O130" t="s">
        <v>2288</v>
      </c>
      <c r="P130" t="s">
        <v>2289</v>
      </c>
      <c r="Q130" t="s">
        <v>97</v>
      </c>
      <c r="R130" t="s">
        <v>97</v>
      </c>
      <c r="S130" t="s">
        <v>54</v>
      </c>
      <c r="T130" t="s">
        <v>344</v>
      </c>
      <c r="V130" t="s">
        <v>2290</v>
      </c>
      <c r="X130" t="s">
        <v>2291</v>
      </c>
      <c r="Y130" t="s">
        <v>287</v>
      </c>
      <c r="Z130" t="s">
        <v>60</v>
      </c>
      <c r="AA130" t="s">
        <v>2292</v>
      </c>
      <c r="AB130" t="s">
        <v>126</v>
      </c>
      <c r="AC130" t="s">
        <v>2293</v>
      </c>
      <c r="AD130" t="s">
        <v>2294</v>
      </c>
      <c r="AE130" t="s">
        <v>2295</v>
      </c>
      <c r="AF130" t="s">
        <v>2177</v>
      </c>
      <c r="AG130" t="s">
        <v>2296</v>
      </c>
      <c r="AH130" t="s">
        <v>2297</v>
      </c>
      <c r="AI130" t="s">
        <v>65</v>
      </c>
      <c r="AL130" t="s">
        <v>2298</v>
      </c>
      <c r="AM130" t="s">
        <v>2299</v>
      </c>
    </row>
    <row r="131" spans="1:39">
      <c r="A131" t="s">
        <v>1364</v>
      </c>
      <c r="B131" t="s">
        <v>2300</v>
      </c>
      <c r="C131" t="s">
        <v>41</v>
      </c>
      <c r="D131" t="s">
        <v>42</v>
      </c>
      <c r="E131" t="s">
        <v>1870</v>
      </c>
      <c r="F131" t="s">
        <v>44</v>
      </c>
      <c r="G131" t="s">
        <v>2301</v>
      </c>
      <c r="H131" t="s">
        <v>2302</v>
      </c>
      <c r="I131" t="s">
        <v>2303</v>
      </c>
      <c r="K131" t="s">
        <v>2057</v>
      </c>
      <c r="L131" t="s">
        <v>1937</v>
      </c>
      <c r="M131" t="s">
        <v>2304</v>
      </c>
      <c r="N131" t="s">
        <v>50</v>
      </c>
      <c r="O131" t="s">
        <v>2305</v>
      </c>
      <c r="P131" t="s">
        <v>1371</v>
      </c>
      <c r="Q131" t="s">
        <v>54</v>
      </c>
      <c r="R131" t="s">
        <v>54</v>
      </c>
      <c r="S131" t="s">
        <v>54</v>
      </c>
      <c r="T131" t="s">
        <v>1372</v>
      </c>
      <c r="U131" t="s">
        <v>1373</v>
      </c>
      <c r="V131" t="s">
        <v>1374</v>
      </c>
      <c r="X131" t="s">
        <v>1375</v>
      </c>
      <c r="Y131" t="s">
        <v>371</v>
      </c>
      <c r="Z131" t="s">
        <v>60</v>
      </c>
      <c r="AA131" t="s">
        <v>1376</v>
      </c>
      <c r="AB131" t="s">
        <v>1377</v>
      </c>
      <c r="AC131" t="s">
        <v>1378</v>
      </c>
      <c r="AD131" t="s">
        <v>1379</v>
      </c>
      <c r="AE131" t="s">
        <v>2306</v>
      </c>
      <c r="AF131" t="s">
        <v>1381</v>
      </c>
      <c r="AG131" t="s">
        <v>1378</v>
      </c>
      <c r="AH131" t="s">
        <v>1382</v>
      </c>
      <c r="AI131" t="s">
        <v>65</v>
      </c>
      <c r="AL131" t="s">
        <v>2307</v>
      </c>
      <c r="AM131" t="s">
        <v>2308</v>
      </c>
    </row>
    <row r="132" spans="1:39">
      <c r="A132" t="s">
        <v>2309</v>
      </c>
      <c r="B132" t="s">
        <v>2310</v>
      </c>
      <c r="C132" t="s">
        <v>41</v>
      </c>
      <c r="D132" t="s">
        <v>42</v>
      </c>
      <c r="E132" t="s">
        <v>1870</v>
      </c>
      <c r="F132" t="s">
        <v>44</v>
      </c>
      <c r="G132" t="s">
        <v>2311</v>
      </c>
      <c r="H132" t="s">
        <v>2312</v>
      </c>
      <c r="I132" t="s">
        <v>2313</v>
      </c>
      <c r="K132" t="s">
        <v>1976</v>
      </c>
      <c r="L132" t="s">
        <v>1895</v>
      </c>
      <c r="M132" t="s">
        <v>2314</v>
      </c>
      <c r="N132" t="s">
        <v>50</v>
      </c>
      <c r="O132" t="s">
        <v>2315</v>
      </c>
      <c r="P132" t="s">
        <v>2316</v>
      </c>
      <c r="Q132" t="s">
        <v>54</v>
      </c>
      <c r="R132" t="s">
        <v>54</v>
      </c>
      <c r="S132" t="s">
        <v>54</v>
      </c>
      <c r="T132" t="s">
        <v>615</v>
      </c>
      <c r="U132" t="s">
        <v>2317</v>
      </c>
      <c r="V132" t="s">
        <v>2318</v>
      </c>
      <c r="X132" t="s">
        <v>2319</v>
      </c>
      <c r="Y132" t="s">
        <v>59</v>
      </c>
      <c r="Z132" t="s">
        <v>60</v>
      </c>
      <c r="AA132" t="s">
        <v>2320</v>
      </c>
      <c r="AB132" t="s">
        <v>2321</v>
      </c>
      <c r="AC132" t="s">
        <v>2322</v>
      </c>
      <c r="AD132" t="s">
        <v>2323</v>
      </c>
      <c r="AE132" t="s">
        <v>2324</v>
      </c>
      <c r="AF132" t="s">
        <v>2325</v>
      </c>
      <c r="AG132" t="s">
        <v>2322</v>
      </c>
      <c r="AH132" t="s">
        <v>2326</v>
      </c>
      <c r="AI132" t="s">
        <v>65</v>
      </c>
      <c r="AL132" t="s">
        <v>2327</v>
      </c>
      <c r="AM132" t="s">
        <v>2328</v>
      </c>
    </row>
    <row r="133" spans="1:39">
      <c r="A133" t="s">
        <v>1290</v>
      </c>
      <c r="B133" t="s">
        <v>2329</v>
      </c>
      <c r="C133" t="s">
        <v>41</v>
      </c>
      <c r="D133" t="s">
        <v>42</v>
      </c>
      <c r="E133" t="s">
        <v>1870</v>
      </c>
      <c r="F133" t="s">
        <v>44</v>
      </c>
      <c r="G133" t="s">
        <v>2330</v>
      </c>
      <c r="H133" t="s">
        <v>2331</v>
      </c>
      <c r="I133" t="s">
        <v>2332</v>
      </c>
      <c r="K133" t="s">
        <v>2057</v>
      </c>
      <c r="L133" t="s">
        <v>1937</v>
      </c>
      <c r="M133" t="s">
        <v>2304</v>
      </c>
      <c r="N133" t="s">
        <v>50</v>
      </c>
      <c r="O133" t="s">
        <v>2333</v>
      </c>
      <c r="P133" t="s">
        <v>1296</v>
      </c>
      <c r="Q133" t="s">
        <v>54</v>
      </c>
      <c r="R133" t="s">
        <v>54</v>
      </c>
      <c r="S133" t="s">
        <v>54</v>
      </c>
      <c r="T133" t="s">
        <v>2334</v>
      </c>
      <c r="U133" t="s">
        <v>1298</v>
      </c>
      <c r="V133" t="s">
        <v>1299</v>
      </c>
      <c r="X133" t="s">
        <v>1300</v>
      </c>
      <c r="Y133" t="s">
        <v>247</v>
      </c>
      <c r="Z133" t="s">
        <v>60</v>
      </c>
      <c r="AA133" t="s">
        <v>2335</v>
      </c>
      <c r="AB133" t="s">
        <v>1536</v>
      </c>
      <c r="AC133" t="s">
        <v>1303</v>
      </c>
      <c r="AD133" t="s">
        <v>1304</v>
      </c>
      <c r="AE133" t="s">
        <v>2336</v>
      </c>
      <c r="AF133" t="s">
        <v>2337</v>
      </c>
      <c r="AG133" t="s">
        <v>1303</v>
      </c>
      <c r="AH133" t="s">
        <v>2338</v>
      </c>
      <c r="AI133" t="s">
        <v>65</v>
      </c>
      <c r="AL133" t="s">
        <v>2339</v>
      </c>
      <c r="AM133" t="s">
        <v>2340</v>
      </c>
    </row>
    <row r="134" spans="1:39">
      <c r="A134" t="s">
        <v>2341</v>
      </c>
      <c r="B134" t="s">
        <v>2342</v>
      </c>
      <c r="C134" t="s">
        <v>41</v>
      </c>
      <c r="D134" t="s">
        <v>42</v>
      </c>
      <c r="E134" t="s">
        <v>1870</v>
      </c>
      <c r="F134" t="s">
        <v>44</v>
      </c>
      <c r="G134" t="s">
        <v>2343</v>
      </c>
      <c r="H134" t="s">
        <v>2344</v>
      </c>
      <c r="I134" t="s">
        <v>2345</v>
      </c>
      <c r="K134" t="s">
        <v>2057</v>
      </c>
      <c r="L134" t="s">
        <v>1937</v>
      </c>
      <c r="M134" t="s">
        <v>2346</v>
      </c>
      <c r="N134" t="s">
        <v>50</v>
      </c>
      <c r="O134" t="s">
        <v>2347</v>
      </c>
      <c r="P134" t="s">
        <v>2348</v>
      </c>
      <c r="Q134" t="s">
        <v>97</v>
      </c>
      <c r="R134" t="s">
        <v>97</v>
      </c>
      <c r="S134" t="s">
        <v>97</v>
      </c>
      <c r="T134" t="s">
        <v>1566</v>
      </c>
      <c r="V134" t="s">
        <v>2349</v>
      </c>
      <c r="W134" t="s">
        <v>2350</v>
      </c>
      <c r="X134" t="s">
        <v>486</v>
      </c>
      <c r="Y134" t="s">
        <v>487</v>
      </c>
      <c r="Z134" t="s">
        <v>60</v>
      </c>
      <c r="AA134" t="s">
        <v>2351</v>
      </c>
      <c r="AB134" t="s">
        <v>289</v>
      </c>
      <c r="AC134" t="s">
        <v>2352</v>
      </c>
      <c r="AD134" t="s">
        <v>2353</v>
      </c>
      <c r="AE134" t="s">
        <v>2354</v>
      </c>
      <c r="AF134" t="s">
        <v>1792</v>
      </c>
      <c r="AG134" t="s">
        <v>2352</v>
      </c>
      <c r="AH134" t="s">
        <v>2355</v>
      </c>
      <c r="AI134" t="s">
        <v>65</v>
      </c>
      <c r="AL134" t="s">
        <v>2356</v>
      </c>
      <c r="AM134" t="s">
        <v>2357</v>
      </c>
    </row>
    <row r="135" spans="1:39">
      <c r="A135" t="s">
        <v>2358</v>
      </c>
      <c r="B135" t="s">
        <v>2359</v>
      </c>
      <c r="C135" t="s">
        <v>41</v>
      </c>
      <c r="D135" t="s">
        <v>42</v>
      </c>
      <c r="E135" t="s">
        <v>1870</v>
      </c>
      <c r="F135" t="s">
        <v>44</v>
      </c>
      <c r="G135" t="s">
        <v>2360</v>
      </c>
      <c r="H135" t="s">
        <v>2361</v>
      </c>
      <c r="I135" t="s">
        <v>2362</v>
      </c>
      <c r="K135" t="s">
        <v>1976</v>
      </c>
      <c r="L135" t="s">
        <v>1895</v>
      </c>
      <c r="M135" t="s">
        <v>2363</v>
      </c>
      <c r="N135" t="s">
        <v>50</v>
      </c>
      <c r="O135" t="s">
        <v>2364</v>
      </c>
      <c r="P135" t="s">
        <v>2365</v>
      </c>
      <c r="Q135" t="s">
        <v>54</v>
      </c>
      <c r="R135" t="s">
        <v>54</v>
      </c>
      <c r="S135" t="s">
        <v>54</v>
      </c>
      <c r="T135" t="s">
        <v>166</v>
      </c>
      <c r="U135" t="s">
        <v>2366</v>
      </c>
      <c r="V135" t="s">
        <v>2367</v>
      </c>
      <c r="X135" t="s">
        <v>2368</v>
      </c>
      <c r="Y135" t="s">
        <v>2369</v>
      </c>
      <c r="Z135" t="s">
        <v>60</v>
      </c>
      <c r="AA135" t="s">
        <v>2370</v>
      </c>
      <c r="AB135" t="s">
        <v>126</v>
      </c>
      <c r="AC135" t="s">
        <v>2371</v>
      </c>
      <c r="AD135" t="s">
        <v>2372</v>
      </c>
      <c r="AE135" t="s">
        <v>2373</v>
      </c>
      <c r="AF135" t="s">
        <v>2250</v>
      </c>
      <c r="AG135" t="s">
        <v>2374</v>
      </c>
      <c r="AH135" t="s">
        <v>2375</v>
      </c>
      <c r="AI135" t="s">
        <v>65</v>
      </c>
      <c r="AL135" t="s">
        <v>2376</v>
      </c>
      <c r="AM135" t="s">
        <v>2377</v>
      </c>
    </row>
    <row r="136" spans="1:39">
      <c r="A136" t="s">
        <v>2378</v>
      </c>
      <c r="B136" t="s">
        <v>2379</v>
      </c>
      <c r="C136" t="s">
        <v>41</v>
      </c>
      <c r="D136" t="s">
        <v>42</v>
      </c>
      <c r="E136" t="s">
        <v>1870</v>
      </c>
      <c r="F136" t="s">
        <v>44</v>
      </c>
      <c r="G136" t="s">
        <v>2380</v>
      </c>
      <c r="H136" t="s">
        <v>2381</v>
      </c>
      <c r="I136" t="s">
        <v>2382</v>
      </c>
      <c r="K136" t="s">
        <v>2037</v>
      </c>
      <c r="L136" t="s">
        <v>1937</v>
      </c>
      <c r="M136" t="s">
        <v>2383</v>
      </c>
      <c r="N136" t="s">
        <v>50</v>
      </c>
      <c r="O136" t="s">
        <v>2384</v>
      </c>
      <c r="P136" t="s">
        <v>2385</v>
      </c>
      <c r="Q136" t="s">
        <v>54</v>
      </c>
      <c r="R136" t="s">
        <v>54</v>
      </c>
      <c r="S136" t="s">
        <v>97</v>
      </c>
      <c r="T136" t="s">
        <v>465</v>
      </c>
      <c r="V136" t="s">
        <v>2386</v>
      </c>
      <c r="X136" t="s">
        <v>2387</v>
      </c>
      <c r="Y136" t="s">
        <v>934</v>
      </c>
      <c r="Z136" t="s">
        <v>60</v>
      </c>
      <c r="AA136" t="s">
        <v>2388</v>
      </c>
      <c r="AB136" t="s">
        <v>126</v>
      </c>
      <c r="AC136" t="s">
        <v>2389</v>
      </c>
      <c r="AD136" t="s">
        <v>2390</v>
      </c>
      <c r="AE136" t="s">
        <v>2391</v>
      </c>
      <c r="AF136" t="s">
        <v>253</v>
      </c>
      <c r="AG136" t="s">
        <v>2392</v>
      </c>
      <c r="AH136" t="s">
        <v>2393</v>
      </c>
      <c r="AI136" t="s">
        <v>65</v>
      </c>
      <c r="AL136" t="s">
        <v>2394</v>
      </c>
      <c r="AM136" t="s">
        <v>2395</v>
      </c>
    </row>
    <row r="137" spans="1:39">
      <c r="A137" t="s">
        <v>2396</v>
      </c>
      <c r="B137" t="s">
        <v>2397</v>
      </c>
      <c r="C137" t="s">
        <v>41</v>
      </c>
      <c r="D137" t="s">
        <v>42</v>
      </c>
      <c r="E137" t="s">
        <v>1870</v>
      </c>
      <c r="F137" t="s">
        <v>44</v>
      </c>
      <c r="G137" t="s">
        <v>2398</v>
      </c>
      <c r="H137" t="s">
        <v>2399</v>
      </c>
      <c r="I137" t="s">
        <v>2118</v>
      </c>
      <c r="K137" t="s">
        <v>2037</v>
      </c>
      <c r="L137" t="s">
        <v>1937</v>
      </c>
      <c r="M137" t="s">
        <v>2400</v>
      </c>
      <c r="N137" t="s">
        <v>50</v>
      </c>
      <c r="O137" t="s">
        <v>2401</v>
      </c>
      <c r="P137" t="s">
        <v>2402</v>
      </c>
      <c r="Q137" t="s">
        <v>54</v>
      </c>
      <c r="R137" t="s">
        <v>97</v>
      </c>
      <c r="S137" t="s">
        <v>54</v>
      </c>
      <c r="T137" t="s">
        <v>1351</v>
      </c>
      <c r="U137" t="s">
        <v>2403</v>
      </c>
      <c r="V137" t="s">
        <v>2404</v>
      </c>
      <c r="W137" t="s">
        <v>548</v>
      </c>
      <c r="X137" t="s">
        <v>1068</v>
      </c>
      <c r="Y137" t="s">
        <v>59</v>
      </c>
      <c r="Z137" t="s">
        <v>60</v>
      </c>
      <c r="AA137" t="s">
        <v>2405</v>
      </c>
      <c r="AB137" t="s">
        <v>2406</v>
      </c>
      <c r="AC137" t="s">
        <v>2407</v>
      </c>
      <c r="AD137" t="s">
        <v>2408</v>
      </c>
      <c r="AE137" t="s">
        <v>2409</v>
      </c>
      <c r="AF137" t="s">
        <v>271</v>
      </c>
      <c r="AG137" t="s">
        <v>2410</v>
      </c>
      <c r="AH137" t="s">
        <v>2411</v>
      </c>
      <c r="AI137" t="s">
        <v>65</v>
      </c>
      <c r="AL137" t="s">
        <v>2412</v>
      </c>
      <c r="AM137" t="s">
        <v>2413</v>
      </c>
    </row>
    <row r="138" spans="1:39">
      <c r="A138" t="s">
        <v>2414</v>
      </c>
      <c r="B138" t="s">
        <v>2415</v>
      </c>
      <c r="C138" t="s">
        <v>41</v>
      </c>
      <c r="D138" t="s">
        <v>42</v>
      </c>
      <c r="E138" t="s">
        <v>1870</v>
      </c>
      <c r="F138" t="s">
        <v>44</v>
      </c>
      <c r="G138" t="s">
        <v>2416</v>
      </c>
      <c r="H138" t="s">
        <v>2417</v>
      </c>
      <c r="I138" t="s">
        <v>2418</v>
      </c>
      <c r="K138" t="s">
        <v>2037</v>
      </c>
      <c r="L138" t="s">
        <v>1937</v>
      </c>
      <c r="M138" t="s">
        <v>2419</v>
      </c>
      <c r="N138" t="s">
        <v>50</v>
      </c>
      <c r="O138" t="s">
        <v>2420</v>
      </c>
      <c r="P138" t="s">
        <v>2421</v>
      </c>
      <c r="Q138" t="s">
        <v>54</v>
      </c>
      <c r="R138" t="s">
        <v>54</v>
      </c>
      <c r="S138" t="s">
        <v>97</v>
      </c>
      <c r="T138" t="s">
        <v>2422</v>
      </c>
      <c r="U138" t="s">
        <v>2423</v>
      </c>
      <c r="V138" t="s">
        <v>2424</v>
      </c>
      <c r="X138" t="s">
        <v>2425</v>
      </c>
      <c r="Y138" t="s">
        <v>209</v>
      </c>
      <c r="Z138" t="s">
        <v>60</v>
      </c>
      <c r="AA138" t="s">
        <v>2426</v>
      </c>
      <c r="AB138" t="s">
        <v>126</v>
      </c>
      <c r="AC138" t="s">
        <v>2427</v>
      </c>
      <c r="AD138" t="s">
        <v>2428</v>
      </c>
      <c r="AE138" t="s">
        <v>2429</v>
      </c>
      <c r="AF138" t="s">
        <v>2250</v>
      </c>
      <c r="AG138" t="s">
        <v>2427</v>
      </c>
      <c r="AH138" t="s">
        <v>2430</v>
      </c>
      <c r="AI138" t="s">
        <v>65</v>
      </c>
      <c r="AL138" t="s">
        <v>2431</v>
      </c>
      <c r="AM138" t="s">
        <v>2432</v>
      </c>
    </row>
    <row r="139" spans="1:39">
      <c r="A139" t="s">
        <v>2433</v>
      </c>
      <c r="B139" t="s">
        <v>2434</v>
      </c>
      <c r="C139" t="s">
        <v>41</v>
      </c>
      <c r="D139" t="s">
        <v>42</v>
      </c>
      <c r="E139" t="s">
        <v>1870</v>
      </c>
      <c r="F139" t="s">
        <v>44</v>
      </c>
      <c r="G139" t="s">
        <v>2435</v>
      </c>
      <c r="H139" t="s">
        <v>2436</v>
      </c>
      <c r="I139" t="s">
        <v>2345</v>
      </c>
      <c r="K139" t="s">
        <v>2037</v>
      </c>
      <c r="L139" t="s">
        <v>1937</v>
      </c>
      <c r="M139" t="s">
        <v>2437</v>
      </c>
      <c r="N139" t="s">
        <v>50</v>
      </c>
      <c r="O139" t="s">
        <v>2438</v>
      </c>
      <c r="P139" t="s">
        <v>2439</v>
      </c>
      <c r="Q139" t="s">
        <v>54</v>
      </c>
      <c r="R139" t="s">
        <v>54</v>
      </c>
      <c r="S139" t="s">
        <v>54</v>
      </c>
      <c r="T139" t="s">
        <v>2440</v>
      </c>
      <c r="U139" t="s">
        <v>2441</v>
      </c>
      <c r="V139" t="s">
        <v>2442</v>
      </c>
      <c r="X139" t="s">
        <v>2443</v>
      </c>
      <c r="Y139" t="s">
        <v>2444</v>
      </c>
      <c r="Z139" t="s">
        <v>60</v>
      </c>
      <c r="AA139" t="s">
        <v>2445</v>
      </c>
      <c r="AB139" t="s">
        <v>126</v>
      </c>
      <c r="AC139" t="s">
        <v>2446</v>
      </c>
      <c r="AD139" t="s">
        <v>2447</v>
      </c>
      <c r="AE139" t="s">
        <v>2448</v>
      </c>
      <c r="AF139" t="s">
        <v>2449</v>
      </c>
      <c r="AG139" t="s">
        <v>2446</v>
      </c>
      <c r="AH139" t="s">
        <v>2450</v>
      </c>
      <c r="AI139" t="s">
        <v>65</v>
      </c>
      <c r="AL139" t="s">
        <v>2451</v>
      </c>
      <c r="AM139" t="s">
        <v>2452</v>
      </c>
    </row>
    <row r="140" spans="1:39">
      <c r="A140" t="s">
        <v>2453</v>
      </c>
      <c r="B140" t="s">
        <v>2454</v>
      </c>
      <c r="C140" t="s">
        <v>41</v>
      </c>
      <c r="D140" t="s">
        <v>42</v>
      </c>
      <c r="E140" t="s">
        <v>1870</v>
      </c>
      <c r="F140" t="s">
        <v>44</v>
      </c>
      <c r="G140" t="s">
        <v>2455</v>
      </c>
      <c r="H140" t="s">
        <v>2456</v>
      </c>
      <c r="I140" t="s">
        <v>2303</v>
      </c>
      <c r="K140" t="s">
        <v>2037</v>
      </c>
      <c r="L140" t="s">
        <v>1937</v>
      </c>
      <c r="M140" t="s">
        <v>2457</v>
      </c>
      <c r="N140" t="s">
        <v>50</v>
      </c>
      <c r="O140" t="s">
        <v>2458</v>
      </c>
      <c r="P140" t="s">
        <v>2459</v>
      </c>
      <c r="Q140" t="s">
        <v>54</v>
      </c>
      <c r="R140" t="s">
        <v>54</v>
      </c>
      <c r="S140" t="s">
        <v>54</v>
      </c>
      <c r="T140" t="s">
        <v>2460</v>
      </c>
      <c r="U140" t="s">
        <v>2461</v>
      </c>
      <c r="V140" t="s">
        <v>1005</v>
      </c>
      <c r="X140" t="s">
        <v>1993</v>
      </c>
      <c r="Y140" t="s">
        <v>1005</v>
      </c>
      <c r="Z140" t="s">
        <v>2462</v>
      </c>
      <c r="AA140" t="s">
        <v>2463</v>
      </c>
      <c r="AB140" t="s">
        <v>2464</v>
      </c>
      <c r="AC140" t="s">
        <v>2465</v>
      </c>
      <c r="AD140" t="s">
        <v>2466</v>
      </c>
      <c r="AE140" t="s">
        <v>2467</v>
      </c>
      <c r="AF140" t="s">
        <v>2468</v>
      </c>
      <c r="AG140" t="s">
        <v>2465</v>
      </c>
      <c r="AH140" t="s">
        <v>2469</v>
      </c>
      <c r="AI140" t="s">
        <v>65</v>
      </c>
      <c r="AL140" t="s">
        <v>2470</v>
      </c>
      <c r="AM140" t="s">
        <v>2471</v>
      </c>
    </row>
    <row r="141" spans="1:39">
      <c r="A141" t="s">
        <v>2472</v>
      </c>
      <c r="B141" t="s">
        <v>2473</v>
      </c>
      <c r="C141" t="s">
        <v>41</v>
      </c>
      <c r="D141" t="s">
        <v>42</v>
      </c>
      <c r="E141" t="s">
        <v>1870</v>
      </c>
      <c r="F141" t="s">
        <v>44</v>
      </c>
      <c r="G141" t="s">
        <v>2474</v>
      </c>
      <c r="H141" t="s">
        <v>2475</v>
      </c>
      <c r="I141" t="s">
        <v>2303</v>
      </c>
      <c r="K141" t="s">
        <v>2037</v>
      </c>
      <c r="L141" t="s">
        <v>1937</v>
      </c>
      <c r="M141" t="s">
        <v>2476</v>
      </c>
      <c r="N141" t="s">
        <v>50</v>
      </c>
      <c r="O141" t="s">
        <v>2477</v>
      </c>
      <c r="P141" t="s">
        <v>2478</v>
      </c>
      <c r="Q141" t="s">
        <v>54</v>
      </c>
      <c r="R141" t="s">
        <v>54</v>
      </c>
      <c r="S141" t="s">
        <v>54</v>
      </c>
      <c r="T141" t="s">
        <v>1233</v>
      </c>
      <c r="U141" t="s">
        <v>2479</v>
      </c>
      <c r="V141" t="s">
        <v>2480</v>
      </c>
      <c r="X141" t="s">
        <v>2481</v>
      </c>
      <c r="Y141" t="s">
        <v>229</v>
      </c>
      <c r="Z141" t="s">
        <v>60</v>
      </c>
      <c r="AA141" t="s">
        <v>2482</v>
      </c>
      <c r="AB141" t="s">
        <v>289</v>
      </c>
      <c r="AC141" t="s">
        <v>2483</v>
      </c>
      <c r="AD141" t="s">
        <v>2484</v>
      </c>
      <c r="AE141" t="s">
        <v>2485</v>
      </c>
      <c r="AF141" t="s">
        <v>126</v>
      </c>
      <c r="AG141" t="s">
        <v>2483</v>
      </c>
      <c r="AH141" t="s">
        <v>2486</v>
      </c>
      <c r="AI141" t="s">
        <v>65</v>
      </c>
      <c r="AL141" t="s">
        <v>2487</v>
      </c>
      <c r="AM141" t="s">
        <v>2488</v>
      </c>
    </row>
    <row r="142" spans="1:39">
      <c r="A142" t="s">
        <v>2472</v>
      </c>
      <c r="B142" t="s">
        <v>2489</v>
      </c>
      <c r="C142" t="s">
        <v>41</v>
      </c>
      <c r="D142" t="s">
        <v>42</v>
      </c>
      <c r="E142" t="s">
        <v>1870</v>
      </c>
      <c r="F142" t="s">
        <v>44</v>
      </c>
      <c r="G142" t="s">
        <v>2490</v>
      </c>
      <c r="H142" t="s">
        <v>2491</v>
      </c>
      <c r="I142" t="s">
        <v>2303</v>
      </c>
      <c r="K142" t="s">
        <v>2037</v>
      </c>
      <c r="L142" t="s">
        <v>1937</v>
      </c>
      <c r="M142" t="s">
        <v>2492</v>
      </c>
      <c r="N142" t="s">
        <v>50</v>
      </c>
      <c r="O142" t="s">
        <v>2493</v>
      </c>
      <c r="P142" t="s">
        <v>2478</v>
      </c>
      <c r="Q142" t="s">
        <v>97</v>
      </c>
      <c r="R142" t="s">
        <v>54</v>
      </c>
      <c r="S142" t="s">
        <v>97</v>
      </c>
      <c r="T142" t="s">
        <v>1233</v>
      </c>
      <c r="U142" t="s">
        <v>2479</v>
      </c>
      <c r="V142" t="s">
        <v>2480</v>
      </c>
      <c r="X142" t="s">
        <v>2481</v>
      </c>
      <c r="Y142" t="s">
        <v>229</v>
      </c>
      <c r="Z142" t="s">
        <v>60</v>
      </c>
      <c r="AA142" t="s">
        <v>2482</v>
      </c>
      <c r="AB142" t="s">
        <v>289</v>
      </c>
      <c r="AC142" t="s">
        <v>2483</v>
      </c>
      <c r="AD142" t="s">
        <v>2494</v>
      </c>
      <c r="AE142" t="s">
        <v>2485</v>
      </c>
      <c r="AF142" t="s">
        <v>126</v>
      </c>
      <c r="AG142" t="s">
        <v>2483</v>
      </c>
      <c r="AH142" t="s">
        <v>2495</v>
      </c>
      <c r="AI142" t="s">
        <v>65</v>
      </c>
      <c r="AL142" t="s">
        <v>2496</v>
      </c>
      <c r="AM142" t="s">
        <v>2497</v>
      </c>
    </row>
    <row r="143" spans="1:39">
      <c r="A143" t="s">
        <v>2498</v>
      </c>
      <c r="B143" t="s">
        <v>2499</v>
      </c>
      <c r="C143" t="s">
        <v>41</v>
      </c>
      <c r="D143" t="s">
        <v>42</v>
      </c>
      <c r="E143" t="s">
        <v>1870</v>
      </c>
      <c r="F143" t="s">
        <v>44</v>
      </c>
      <c r="G143" t="s">
        <v>2500</v>
      </c>
      <c r="H143" t="s">
        <v>2501</v>
      </c>
      <c r="I143" t="s">
        <v>502</v>
      </c>
      <c r="K143" t="s">
        <v>2037</v>
      </c>
      <c r="L143" t="s">
        <v>1937</v>
      </c>
      <c r="M143" t="s">
        <v>2502</v>
      </c>
      <c r="N143" t="s">
        <v>50</v>
      </c>
      <c r="O143" t="s">
        <v>2503</v>
      </c>
      <c r="P143" t="s">
        <v>2504</v>
      </c>
      <c r="Q143" t="s">
        <v>54</v>
      </c>
      <c r="R143" t="s">
        <v>54</v>
      </c>
      <c r="S143" t="s">
        <v>54</v>
      </c>
      <c r="T143" t="s">
        <v>2505</v>
      </c>
      <c r="U143" t="s">
        <v>2506</v>
      </c>
      <c r="V143" t="s">
        <v>2507</v>
      </c>
      <c r="X143" t="s">
        <v>2508</v>
      </c>
      <c r="Y143" t="s">
        <v>410</v>
      </c>
      <c r="Z143" t="s">
        <v>60</v>
      </c>
      <c r="AA143" t="s">
        <v>2509</v>
      </c>
      <c r="AB143" t="s">
        <v>126</v>
      </c>
      <c r="AC143" t="s">
        <v>2510</v>
      </c>
      <c r="AD143" t="s">
        <v>2511</v>
      </c>
      <c r="AE143" t="s">
        <v>2512</v>
      </c>
      <c r="AF143" t="s">
        <v>2513</v>
      </c>
      <c r="AG143" t="s">
        <v>2510</v>
      </c>
      <c r="AH143" t="s">
        <v>2514</v>
      </c>
      <c r="AI143" t="s">
        <v>65</v>
      </c>
      <c r="AL143" t="s">
        <v>2515</v>
      </c>
      <c r="AM143" t="s">
        <v>2516</v>
      </c>
    </row>
    <row r="144" spans="1:39">
      <c r="A144" t="s">
        <v>2517</v>
      </c>
      <c r="B144" t="s">
        <v>2518</v>
      </c>
      <c r="C144" t="s">
        <v>41</v>
      </c>
      <c r="D144" t="s">
        <v>42</v>
      </c>
      <c r="E144" t="s">
        <v>1870</v>
      </c>
      <c r="F144" t="s">
        <v>44</v>
      </c>
      <c r="G144" t="s">
        <v>2519</v>
      </c>
      <c r="H144" t="s">
        <v>2520</v>
      </c>
      <c r="I144" t="s">
        <v>2313</v>
      </c>
      <c r="K144" t="s">
        <v>2037</v>
      </c>
      <c r="L144" t="s">
        <v>1937</v>
      </c>
      <c r="M144" t="s">
        <v>2521</v>
      </c>
      <c r="N144" t="s">
        <v>50</v>
      </c>
      <c r="O144" t="s">
        <v>2522</v>
      </c>
      <c r="P144" t="s">
        <v>2523</v>
      </c>
      <c r="Q144" t="s">
        <v>54</v>
      </c>
      <c r="R144" t="s">
        <v>54</v>
      </c>
      <c r="S144" t="s">
        <v>54</v>
      </c>
      <c r="T144" t="s">
        <v>844</v>
      </c>
      <c r="V144" t="s">
        <v>2524</v>
      </c>
      <c r="X144" t="s">
        <v>304</v>
      </c>
      <c r="Y144" t="s">
        <v>59</v>
      </c>
      <c r="Z144" t="s">
        <v>60</v>
      </c>
      <c r="AA144" t="s">
        <v>2525</v>
      </c>
      <c r="AB144" t="s">
        <v>412</v>
      </c>
      <c r="AC144" t="s">
        <v>2526</v>
      </c>
      <c r="AD144" t="s">
        <v>2527</v>
      </c>
      <c r="AE144" t="s">
        <v>2528</v>
      </c>
      <c r="AF144" t="s">
        <v>332</v>
      </c>
      <c r="AG144" t="s">
        <v>2529</v>
      </c>
      <c r="AH144" t="s">
        <v>2530</v>
      </c>
      <c r="AI144" t="s">
        <v>65</v>
      </c>
      <c r="AL144" t="s">
        <v>2531</v>
      </c>
      <c r="AM144" t="s">
        <v>2532</v>
      </c>
    </row>
    <row r="145" spans="1:39">
      <c r="A145" t="s">
        <v>2533</v>
      </c>
      <c r="B145" t="s">
        <v>2534</v>
      </c>
      <c r="C145" t="s">
        <v>41</v>
      </c>
      <c r="D145" t="s">
        <v>42</v>
      </c>
      <c r="E145" t="s">
        <v>1870</v>
      </c>
      <c r="F145" t="s">
        <v>44</v>
      </c>
      <c r="G145" t="s">
        <v>2535</v>
      </c>
      <c r="H145" t="s">
        <v>2536</v>
      </c>
      <c r="I145" t="s">
        <v>1014</v>
      </c>
      <c r="K145" t="s">
        <v>2037</v>
      </c>
      <c r="L145" t="s">
        <v>1937</v>
      </c>
      <c r="M145" t="s">
        <v>2537</v>
      </c>
      <c r="N145" t="s">
        <v>50</v>
      </c>
      <c r="O145" t="s">
        <v>1897</v>
      </c>
      <c r="P145" t="s">
        <v>2538</v>
      </c>
      <c r="Q145" t="s">
        <v>54</v>
      </c>
      <c r="R145" t="s">
        <v>54</v>
      </c>
      <c r="S145" t="s">
        <v>54</v>
      </c>
      <c r="T145" t="s">
        <v>1823</v>
      </c>
      <c r="U145" t="s">
        <v>2539</v>
      </c>
      <c r="V145" t="s">
        <v>2540</v>
      </c>
      <c r="X145" t="s">
        <v>2541</v>
      </c>
      <c r="Y145" t="s">
        <v>1005</v>
      </c>
      <c r="Z145" t="s">
        <v>60</v>
      </c>
      <c r="AA145" t="s">
        <v>2542</v>
      </c>
      <c r="AB145" t="s">
        <v>2543</v>
      </c>
      <c r="AC145" t="s">
        <v>2544</v>
      </c>
      <c r="AD145" t="s">
        <v>2545</v>
      </c>
      <c r="AE145" t="s">
        <v>2546</v>
      </c>
      <c r="AF145" t="s">
        <v>2547</v>
      </c>
      <c r="AG145" t="s">
        <v>2544</v>
      </c>
      <c r="AH145" t="s">
        <v>2548</v>
      </c>
      <c r="AI145" t="s">
        <v>65</v>
      </c>
      <c r="AL145" t="s">
        <v>2549</v>
      </c>
      <c r="AM145" t="s">
        <v>2550</v>
      </c>
    </row>
    <row r="146" spans="1:39">
      <c r="A146" t="s">
        <v>2551</v>
      </c>
      <c r="B146" t="s">
        <v>2552</v>
      </c>
      <c r="C146" t="s">
        <v>41</v>
      </c>
      <c r="D146" t="s">
        <v>42</v>
      </c>
      <c r="E146" t="s">
        <v>1870</v>
      </c>
      <c r="F146" t="s">
        <v>44</v>
      </c>
      <c r="G146" t="s">
        <v>2553</v>
      </c>
      <c r="H146" t="s">
        <v>2554</v>
      </c>
      <c r="I146" t="s">
        <v>2555</v>
      </c>
      <c r="J146" t="s">
        <v>2556</v>
      </c>
      <c r="K146" t="s">
        <v>2037</v>
      </c>
      <c r="L146" t="s">
        <v>1937</v>
      </c>
      <c r="M146" t="s">
        <v>2557</v>
      </c>
      <c r="N146" t="s">
        <v>50</v>
      </c>
      <c r="O146" t="s">
        <v>2558</v>
      </c>
      <c r="P146" t="s">
        <v>2559</v>
      </c>
      <c r="Q146" t="s">
        <v>54</v>
      </c>
      <c r="R146" t="s">
        <v>54</v>
      </c>
      <c r="S146" t="s">
        <v>54</v>
      </c>
      <c r="T146" t="s">
        <v>964</v>
      </c>
      <c r="U146" t="s">
        <v>2560</v>
      </c>
      <c r="V146" t="s">
        <v>2561</v>
      </c>
      <c r="X146" t="s">
        <v>2562</v>
      </c>
      <c r="Y146" t="s">
        <v>620</v>
      </c>
      <c r="Z146" t="s">
        <v>60</v>
      </c>
      <c r="AA146" t="s">
        <v>2563</v>
      </c>
      <c r="AB146" t="s">
        <v>126</v>
      </c>
      <c r="AC146" t="s">
        <v>2564</v>
      </c>
      <c r="AD146" t="s">
        <v>2565</v>
      </c>
      <c r="AE146" t="s">
        <v>2566</v>
      </c>
      <c r="AF146" t="s">
        <v>2567</v>
      </c>
      <c r="AG146" t="s">
        <v>2564</v>
      </c>
      <c r="AH146" t="s">
        <v>2568</v>
      </c>
      <c r="AI146" t="s">
        <v>65</v>
      </c>
      <c r="AL146" t="s">
        <v>2569</v>
      </c>
      <c r="AM146" t="s">
        <v>2570</v>
      </c>
    </row>
    <row r="147" spans="1:39">
      <c r="A147" t="s">
        <v>2571</v>
      </c>
      <c r="B147" t="s">
        <v>2572</v>
      </c>
      <c r="C147" t="s">
        <v>41</v>
      </c>
      <c r="D147" t="s">
        <v>42</v>
      </c>
      <c r="E147" t="s">
        <v>1870</v>
      </c>
      <c r="F147" t="s">
        <v>44</v>
      </c>
      <c r="G147" t="s">
        <v>2573</v>
      </c>
      <c r="H147" t="s">
        <v>2574</v>
      </c>
      <c r="I147" t="s">
        <v>2575</v>
      </c>
      <c r="K147" t="s">
        <v>1976</v>
      </c>
      <c r="L147" t="s">
        <v>1895</v>
      </c>
      <c r="M147" t="s">
        <v>2576</v>
      </c>
      <c r="N147" t="s">
        <v>50</v>
      </c>
      <c r="O147" t="s">
        <v>2577</v>
      </c>
      <c r="P147" t="s">
        <v>2578</v>
      </c>
      <c r="Q147" t="s">
        <v>54</v>
      </c>
      <c r="R147" t="s">
        <v>54</v>
      </c>
      <c r="S147" t="s">
        <v>54</v>
      </c>
      <c r="T147" t="s">
        <v>1617</v>
      </c>
      <c r="U147" t="s">
        <v>2579</v>
      </c>
      <c r="V147" t="s">
        <v>2580</v>
      </c>
      <c r="X147" t="s">
        <v>2581</v>
      </c>
      <c r="Y147" t="s">
        <v>410</v>
      </c>
      <c r="Z147" t="s">
        <v>60</v>
      </c>
      <c r="AA147" t="s">
        <v>2582</v>
      </c>
      <c r="AB147" t="s">
        <v>126</v>
      </c>
      <c r="AC147" t="s">
        <v>2583</v>
      </c>
      <c r="AD147" t="s">
        <v>2584</v>
      </c>
      <c r="AE147" t="s">
        <v>2585</v>
      </c>
      <c r="AF147" t="s">
        <v>2586</v>
      </c>
      <c r="AG147" t="s">
        <v>2583</v>
      </c>
      <c r="AH147" t="s">
        <v>2587</v>
      </c>
      <c r="AI147" t="s">
        <v>65</v>
      </c>
      <c r="AL147" t="s">
        <v>2588</v>
      </c>
      <c r="AM147" t="s">
        <v>2589</v>
      </c>
    </row>
    <row r="148" spans="1:39">
      <c r="A148" t="s">
        <v>2590</v>
      </c>
      <c r="B148" t="s">
        <v>2591</v>
      </c>
      <c r="C148" t="s">
        <v>41</v>
      </c>
      <c r="D148" t="s">
        <v>42</v>
      </c>
      <c r="E148" t="s">
        <v>1870</v>
      </c>
      <c r="F148" t="s">
        <v>44</v>
      </c>
      <c r="G148" t="s">
        <v>2592</v>
      </c>
      <c r="H148" t="s">
        <v>2593</v>
      </c>
      <c r="I148" t="s">
        <v>2594</v>
      </c>
      <c r="K148" t="s">
        <v>2037</v>
      </c>
      <c r="L148" t="s">
        <v>1937</v>
      </c>
      <c r="M148" t="s">
        <v>2595</v>
      </c>
      <c r="N148" t="s">
        <v>50</v>
      </c>
      <c r="O148" t="s">
        <v>2596</v>
      </c>
      <c r="P148" t="s">
        <v>2597</v>
      </c>
      <c r="Q148" t="s">
        <v>54</v>
      </c>
      <c r="R148" t="s">
        <v>54</v>
      </c>
      <c r="S148" t="s">
        <v>54</v>
      </c>
      <c r="T148" t="s">
        <v>166</v>
      </c>
      <c r="U148" t="s">
        <v>2598</v>
      </c>
      <c r="V148" t="s">
        <v>2599</v>
      </c>
      <c r="W148" t="s">
        <v>2600</v>
      </c>
      <c r="X148" t="s">
        <v>2601</v>
      </c>
      <c r="Y148" t="s">
        <v>2602</v>
      </c>
      <c r="Z148" t="s">
        <v>60</v>
      </c>
      <c r="AA148" t="s">
        <v>2603</v>
      </c>
      <c r="AB148" t="s">
        <v>2604</v>
      </c>
      <c r="AC148" t="s">
        <v>2605</v>
      </c>
      <c r="AD148" t="s">
        <v>2606</v>
      </c>
      <c r="AE148" t="s">
        <v>2603</v>
      </c>
      <c r="AF148" t="s">
        <v>2607</v>
      </c>
      <c r="AG148" t="s">
        <v>2605</v>
      </c>
      <c r="AH148" t="s">
        <v>2606</v>
      </c>
      <c r="AI148" t="s">
        <v>65</v>
      </c>
      <c r="AL148" t="s">
        <v>2608</v>
      </c>
      <c r="AM148" t="s">
        <v>2609</v>
      </c>
    </row>
    <row r="149" spans="1:39">
      <c r="A149" t="s">
        <v>2610</v>
      </c>
      <c r="B149" t="s">
        <v>2552</v>
      </c>
      <c r="C149" t="s">
        <v>41</v>
      </c>
      <c r="D149" t="s">
        <v>42</v>
      </c>
      <c r="E149" t="s">
        <v>1870</v>
      </c>
      <c r="F149" t="s">
        <v>44</v>
      </c>
      <c r="G149" t="s">
        <v>2611</v>
      </c>
      <c r="H149" t="s">
        <v>2612</v>
      </c>
      <c r="I149" t="s">
        <v>2613</v>
      </c>
      <c r="J149" t="s">
        <v>2614</v>
      </c>
      <c r="K149" t="s">
        <v>2037</v>
      </c>
      <c r="L149" t="s">
        <v>1937</v>
      </c>
      <c r="M149" t="s">
        <v>2557</v>
      </c>
      <c r="N149" t="s">
        <v>50</v>
      </c>
      <c r="O149" t="s">
        <v>2615</v>
      </c>
      <c r="P149" t="s">
        <v>2616</v>
      </c>
      <c r="Q149" t="s">
        <v>54</v>
      </c>
      <c r="R149" t="s">
        <v>54</v>
      </c>
      <c r="S149" t="s">
        <v>54</v>
      </c>
      <c r="T149" t="s">
        <v>1840</v>
      </c>
      <c r="V149" t="s">
        <v>2617</v>
      </c>
      <c r="X149" t="s">
        <v>2618</v>
      </c>
      <c r="Y149" t="s">
        <v>1005</v>
      </c>
      <c r="Z149" t="s">
        <v>60</v>
      </c>
      <c r="AA149" t="s">
        <v>2619</v>
      </c>
      <c r="AB149" t="s">
        <v>350</v>
      </c>
      <c r="AC149" t="s">
        <v>2620</v>
      </c>
      <c r="AD149" t="s">
        <v>2621</v>
      </c>
      <c r="AE149" t="s">
        <v>2622</v>
      </c>
      <c r="AF149" t="s">
        <v>130</v>
      </c>
      <c r="AG149" t="s">
        <v>2623</v>
      </c>
      <c r="AH149" t="s">
        <v>2624</v>
      </c>
      <c r="AI149" t="s">
        <v>65</v>
      </c>
      <c r="AL149" t="s">
        <v>2625</v>
      </c>
      <c r="AM149" t="s">
        <v>2626</v>
      </c>
    </row>
    <row r="150" spans="1:39">
      <c r="A150" t="s">
        <v>2627</v>
      </c>
      <c r="B150" t="s">
        <v>2628</v>
      </c>
      <c r="C150" t="s">
        <v>41</v>
      </c>
      <c r="D150" t="s">
        <v>42</v>
      </c>
      <c r="E150" t="s">
        <v>1870</v>
      </c>
      <c r="F150" t="s">
        <v>44</v>
      </c>
      <c r="G150" t="s">
        <v>2629</v>
      </c>
      <c r="H150" t="s">
        <v>2630</v>
      </c>
      <c r="I150" t="s">
        <v>2313</v>
      </c>
      <c r="J150" t="s">
        <v>2631</v>
      </c>
      <c r="K150" t="s">
        <v>1936</v>
      </c>
      <c r="L150" t="s">
        <v>1937</v>
      </c>
      <c r="M150" t="s">
        <v>2632</v>
      </c>
      <c r="N150" t="s">
        <v>50</v>
      </c>
      <c r="O150" t="s">
        <v>2633</v>
      </c>
      <c r="P150" t="s">
        <v>2634</v>
      </c>
      <c r="Q150" t="s">
        <v>54</v>
      </c>
      <c r="R150" t="s">
        <v>54</v>
      </c>
      <c r="S150" t="s">
        <v>54</v>
      </c>
      <c r="T150" t="s">
        <v>98</v>
      </c>
      <c r="U150" t="s">
        <v>2635</v>
      </c>
      <c r="V150" t="s">
        <v>2636</v>
      </c>
      <c r="X150" t="s">
        <v>2637</v>
      </c>
      <c r="Y150" t="s">
        <v>934</v>
      </c>
      <c r="Z150" t="s">
        <v>60</v>
      </c>
      <c r="AA150" t="s">
        <v>2638</v>
      </c>
      <c r="AB150" t="s">
        <v>126</v>
      </c>
      <c r="AC150" t="s">
        <v>2639</v>
      </c>
      <c r="AD150" t="s">
        <v>2640</v>
      </c>
      <c r="AE150" t="s">
        <v>2638</v>
      </c>
      <c r="AF150" t="s">
        <v>126</v>
      </c>
      <c r="AG150" t="s">
        <v>2639</v>
      </c>
      <c r="AH150" t="s">
        <v>2640</v>
      </c>
      <c r="AI150" t="s">
        <v>65</v>
      </c>
      <c r="AL150" t="s">
        <v>2641</v>
      </c>
      <c r="AM150" t="s">
        <v>2642</v>
      </c>
    </row>
    <row r="151" spans="1:39">
      <c r="A151" t="s">
        <v>2643</v>
      </c>
      <c r="B151" t="s">
        <v>2644</v>
      </c>
      <c r="C151" t="s">
        <v>41</v>
      </c>
      <c r="D151" t="s">
        <v>42</v>
      </c>
      <c r="E151" t="s">
        <v>1870</v>
      </c>
      <c r="F151" t="s">
        <v>44</v>
      </c>
      <c r="G151" t="s">
        <v>2645</v>
      </c>
      <c r="H151" t="s">
        <v>2646</v>
      </c>
      <c r="I151" t="s">
        <v>2362</v>
      </c>
      <c r="K151" t="s">
        <v>2037</v>
      </c>
      <c r="L151" t="s">
        <v>1937</v>
      </c>
      <c r="M151" t="s">
        <v>2647</v>
      </c>
      <c r="N151" t="s">
        <v>50</v>
      </c>
      <c r="O151" t="s">
        <v>2648</v>
      </c>
      <c r="P151" t="s">
        <v>2649</v>
      </c>
      <c r="Q151" t="s">
        <v>54</v>
      </c>
      <c r="R151" t="s">
        <v>54</v>
      </c>
      <c r="S151" t="s">
        <v>54</v>
      </c>
      <c r="T151" t="s">
        <v>1194</v>
      </c>
      <c r="U151" t="s">
        <v>2650</v>
      </c>
      <c r="V151" t="s">
        <v>2651</v>
      </c>
      <c r="W151" t="s">
        <v>2652</v>
      </c>
      <c r="X151" t="s">
        <v>2653</v>
      </c>
      <c r="Y151" t="s">
        <v>410</v>
      </c>
      <c r="Z151" t="s">
        <v>60</v>
      </c>
      <c r="AA151" t="s">
        <v>2654</v>
      </c>
      <c r="AB151" t="s">
        <v>2655</v>
      </c>
      <c r="AC151" t="s">
        <v>2656</v>
      </c>
      <c r="AD151" t="s">
        <v>2657</v>
      </c>
      <c r="AE151" t="s">
        <v>2658</v>
      </c>
      <c r="AF151" t="s">
        <v>2659</v>
      </c>
      <c r="AG151" t="s">
        <v>2656</v>
      </c>
      <c r="AH151" t="s">
        <v>2660</v>
      </c>
      <c r="AI151" t="s">
        <v>65</v>
      </c>
      <c r="AL151" t="s">
        <v>2661</v>
      </c>
      <c r="AM151" t="s">
        <v>2662</v>
      </c>
    </row>
    <row r="152" spans="1:39">
      <c r="A152" t="s">
        <v>2663</v>
      </c>
      <c r="B152" t="s">
        <v>2664</v>
      </c>
      <c r="C152" t="s">
        <v>41</v>
      </c>
      <c r="D152" t="s">
        <v>42</v>
      </c>
      <c r="E152" t="s">
        <v>1870</v>
      </c>
      <c r="F152" t="s">
        <v>44</v>
      </c>
      <c r="G152" t="s">
        <v>2665</v>
      </c>
      <c r="H152" t="s">
        <v>2666</v>
      </c>
      <c r="I152" t="s">
        <v>2667</v>
      </c>
      <c r="K152" t="s">
        <v>2037</v>
      </c>
      <c r="L152" t="s">
        <v>1937</v>
      </c>
      <c r="M152" t="s">
        <v>2668</v>
      </c>
      <c r="N152" t="s">
        <v>50</v>
      </c>
      <c r="O152" t="s">
        <v>1897</v>
      </c>
      <c r="P152" t="s">
        <v>2669</v>
      </c>
      <c r="Q152" t="s">
        <v>54</v>
      </c>
      <c r="R152" t="s">
        <v>54</v>
      </c>
      <c r="S152" t="s">
        <v>54</v>
      </c>
      <c r="T152" t="s">
        <v>2670</v>
      </c>
      <c r="U152" t="s">
        <v>2671</v>
      </c>
      <c r="V152" t="s">
        <v>2672</v>
      </c>
      <c r="W152" t="s">
        <v>548</v>
      </c>
      <c r="X152" t="s">
        <v>325</v>
      </c>
      <c r="Y152" t="s">
        <v>229</v>
      </c>
      <c r="Z152" t="s">
        <v>60</v>
      </c>
      <c r="AA152" t="s">
        <v>2673</v>
      </c>
      <c r="AB152" t="s">
        <v>2674</v>
      </c>
      <c r="AC152" t="s">
        <v>2675</v>
      </c>
      <c r="AD152" t="s">
        <v>2676</v>
      </c>
      <c r="AE152" t="s">
        <v>2677</v>
      </c>
      <c r="AF152" t="s">
        <v>1792</v>
      </c>
      <c r="AG152" t="s">
        <v>2678</v>
      </c>
      <c r="AH152" t="s">
        <v>2679</v>
      </c>
      <c r="AI152" t="s">
        <v>65</v>
      </c>
      <c r="AL152" t="s">
        <v>2680</v>
      </c>
      <c r="AM152" t="s">
        <v>2681</v>
      </c>
    </row>
    <row r="153" spans="1:39">
      <c r="A153" t="s">
        <v>2682</v>
      </c>
      <c r="B153" t="s">
        <v>2683</v>
      </c>
      <c r="C153" t="s">
        <v>41</v>
      </c>
      <c r="D153" t="s">
        <v>42</v>
      </c>
      <c r="E153" t="s">
        <v>1870</v>
      </c>
      <c r="F153" t="s">
        <v>44</v>
      </c>
      <c r="G153" t="s">
        <v>2684</v>
      </c>
      <c r="H153" t="s">
        <v>2685</v>
      </c>
      <c r="I153" t="s">
        <v>2077</v>
      </c>
      <c r="K153" t="s">
        <v>2037</v>
      </c>
      <c r="L153" t="s">
        <v>1937</v>
      </c>
      <c r="M153" t="s">
        <v>2686</v>
      </c>
      <c r="N153" t="s">
        <v>50</v>
      </c>
      <c r="O153" t="s">
        <v>2687</v>
      </c>
      <c r="P153" t="s">
        <v>2688</v>
      </c>
      <c r="Q153" t="s">
        <v>54</v>
      </c>
      <c r="R153" t="s">
        <v>54</v>
      </c>
      <c r="S153" t="s">
        <v>54</v>
      </c>
      <c r="T153" t="s">
        <v>930</v>
      </c>
      <c r="U153" t="s">
        <v>2689</v>
      </c>
      <c r="V153" t="s">
        <v>2690</v>
      </c>
      <c r="X153" t="s">
        <v>2691</v>
      </c>
      <c r="Y153" t="s">
        <v>247</v>
      </c>
      <c r="Z153" t="s">
        <v>60</v>
      </c>
      <c r="AA153" t="s">
        <v>2692</v>
      </c>
      <c r="AB153" t="s">
        <v>126</v>
      </c>
      <c r="AC153" t="s">
        <v>2693</v>
      </c>
      <c r="AD153" t="s">
        <v>2694</v>
      </c>
      <c r="AE153" t="s">
        <v>2695</v>
      </c>
      <c r="AF153" t="s">
        <v>2696</v>
      </c>
      <c r="AG153" t="s">
        <v>2693</v>
      </c>
      <c r="AH153" t="s">
        <v>2697</v>
      </c>
      <c r="AI153" t="s">
        <v>65</v>
      </c>
      <c r="AL153" t="s">
        <v>2698</v>
      </c>
      <c r="AM153" t="s">
        <v>2699</v>
      </c>
    </row>
    <row r="154" spans="1:39">
      <c r="A154" t="s">
        <v>2700</v>
      </c>
      <c r="B154" t="s">
        <v>2701</v>
      </c>
      <c r="C154" t="s">
        <v>41</v>
      </c>
      <c r="D154" t="s">
        <v>42</v>
      </c>
      <c r="E154" t="s">
        <v>1870</v>
      </c>
      <c r="F154" t="s">
        <v>44</v>
      </c>
      <c r="G154" t="s">
        <v>2702</v>
      </c>
      <c r="H154" t="s">
        <v>2703</v>
      </c>
      <c r="I154" t="s">
        <v>2704</v>
      </c>
      <c r="K154" t="s">
        <v>1936</v>
      </c>
      <c r="L154" t="s">
        <v>1937</v>
      </c>
      <c r="M154" t="s">
        <v>2705</v>
      </c>
      <c r="N154" t="s">
        <v>50</v>
      </c>
      <c r="O154" t="s">
        <v>2706</v>
      </c>
      <c r="P154" t="s">
        <v>2707</v>
      </c>
      <c r="Q154" t="s">
        <v>54</v>
      </c>
      <c r="R154" t="s">
        <v>54</v>
      </c>
      <c r="S154" t="s">
        <v>54</v>
      </c>
      <c r="T154" t="s">
        <v>166</v>
      </c>
      <c r="V154" t="s">
        <v>2708</v>
      </c>
      <c r="X154" t="s">
        <v>1664</v>
      </c>
      <c r="Y154" t="s">
        <v>988</v>
      </c>
      <c r="Z154" t="s">
        <v>60</v>
      </c>
      <c r="AA154" t="s">
        <v>2709</v>
      </c>
      <c r="AB154" t="s">
        <v>126</v>
      </c>
      <c r="AC154" t="s">
        <v>2710</v>
      </c>
      <c r="AD154" t="s">
        <v>2711</v>
      </c>
      <c r="AE154" t="s">
        <v>2712</v>
      </c>
      <c r="AF154" t="s">
        <v>2713</v>
      </c>
      <c r="AG154" t="s">
        <v>2714</v>
      </c>
      <c r="AH154" t="s">
        <v>2715</v>
      </c>
      <c r="AI154" t="s">
        <v>65</v>
      </c>
      <c r="AL154" t="s">
        <v>2716</v>
      </c>
      <c r="AM154" t="s">
        <v>2717</v>
      </c>
    </row>
    <row r="155" spans="1:39">
      <c r="A155" t="s">
        <v>2718</v>
      </c>
      <c r="B155" t="s">
        <v>2719</v>
      </c>
      <c r="C155" t="s">
        <v>41</v>
      </c>
      <c r="D155" t="s">
        <v>42</v>
      </c>
      <c r="E155" t="s">
        <v>1870</v>
      </c>
      <c r="F155" t="s">
        <v>44</v>
      </c>
      <c r="G155" t="s">
        <v>2720</v>
      </c>
      <c r="H155" t="s">
        <v>2721</v>
      </c>
      <c r="I155" t="s">
        <v>713</v>
      </c>
      <c r="K155" t="s">
        <v>2037</v>
      </c>
      <c r="L155" t="s">
        <v>1937</v>
      </c>
      <c r="M155" t="s">
        <v>2722</v>
      </c>
      <c r="N155" t="s">
        <v>50</v>
      </c>
      <c r="O155" t="s">
        <v>2723</v>
      </c>
      <c r="P155" t="s">
        <v>2724</v>
      </c>
      <c r="Q155" t="s">
        <v>54</v>
      </c>
      <c r="R155" t="s">
        <v>54</v>
      </c>
      <c r="S155" t="s">
        <v>54</v>
      </c>
      <c r="T155" t="s">
        <v>1681</v>
      </c>
      <c r="V155" t="s">
        <v>2725</v>
      </c>
      <c r="X155" t="s">
        <v>2726</v>
      </c>
      <c r="Y155" t="s">
        <v>77</v>
      </c>
      <c r="Z155" t="s">
        <v>60</v>
      </c>
      <c r="AA155" t="s">
        <v>2727</v>
      </c>
      <c r="AB155" t="s">
        <v>2728</v>
      </c>
      <c r="AC155" t="s">
        <v>2729</v>
      </c>
      <c r="AD155" t="s">
        <v>2730</v>
      </c>
      <c r="AE155" t="s">
        <v>2731</v>
      </c>
      <c r="AF155" t="s">
        <v>62</v>
      </c>
      <c r="AG155" t="s">
        <v>2729</v>
      </c>
      <c r="AH155" t="s">
        <v>2732</v>
      </c>
      <c r="AI155" t="s">
        <v>65</v>
      </c>
      <c r="AL155" t="s">
        <v>2733</v>
      </c>
      <c r="AM155" t="s">
        <v>2734</v>
      </c>
    </row>
    <row r="156" spans="1:39">
      <c r="A156" t="s">
        <v>2735</v>
      </c>
      <c r="B156" t="s">
        <v>2736</v>
      </c>
      <c r="C156" t="s">
        <v>41</v>
      </c>
      <c r="D156" t="s">
        <v>42</v>
      </c>
      <c r="E156" t="s">
        <v>1870</v>
      </c>
      <c r="F156" t="s">
        <v>44</v>
      </c>
      <c r="G156" t="s">
        <v>2737</v>
      </c>
      <c r="H156" t="s">
        <v>2738</v>
      </c>
      <c r="I156" t="s">
        <v>592</v>
      </c>
      <c r="J156" t="s">
        <v>2739</v>
      </c>
      <c r="K156" t="s">
        <v>2037</v>
      </c>
      <c r="L156" t="s">
        <v>1937</v>
      </c>
      <c r="M156" t="s">
        <v>2740</v>
      </c>
      <c r="N156" t="s">
        <v>50</v>
      </c>
      <c r="O156" t="s">
        <v>2741</v>
      </c>
      <c r="P156" t="s">
        <v>2742</v>
      </c>
      <c r="Q156" t="s">
        <v>54</v>
      </c>
      <c r="R156" t="s">
        <v>54</v>
      </c>
      <c r="S156" t="s">
        <v>54</v>
      </c>
      <c r="T156" t="s">
        <v>2743</v>
      </c>
      <c r="U156" t="s">
        <v>2744</v>
      </c>
      <c r="V156" t="s">
        <v>2745</v>
      </c>
      <c r="W156" t="s">
        <v>1031</v>
      </c>
      <c r="X156" t="s">
        <v>2746</v>
      </c>
      <c r="Y156" t="s">
        <v>229</v>
      </c>
      <c r="Z156" t="s">
        <v>60</v>
      </c>
      <c r="AA156" t="s">
        <v>2747</v>
      </c>
      <c r="AB156" t="s">
        <v>2748</v>
      </c>
      <c r="AC156" t="s">
        <v>2749</v>
      </c>
      <c r="AD156" t="s">
        <v>2750</v>
      </c>
      <c r="AE156" t="s">
        <v>2751</v>
      </c>
      <c r="AF156" t="s">
        <v>2752</v>
      </c>
      <c r="AG156" t="s">
        <v>2753</v>
      </c>
      <c r="AH156" t="s">
        <v>2754</v>
      </c>
      <c r="AI156" t="s">
        <v>65</v>
      </c>
      <c r="AL156" t="s">
        <v>2755</v>
      </c>
      <c r="AM156" t="s">
        <v>2756</v>
      </c>
    </row>
    <row r="157" spans="1:39">
      <c r="A157" t="s">
        <v>2757</v>
      </c>
      <c r="B157" t="s">
        <v>2758</v>
      </c>
      <c r="C157" t="s">
        <v>41</v>
      </c>
      <c r="D157" t="s">
        <v>42</v>
      </c>
      <c r="E157" t="s">
        <v>1870</v>
      </c>
      <c r="F157" t="s">
        <v>44</v>
      </c>
      <c r="G157" t="s">
        <v>2759</v>
      </c>
      <c r="H157" t="s">
        <v>2760</v>
      </c>
      <c r="I157" t="s">
        <v>2761</v>
      </c>
      <c r="K157" t="s">
        <v>2037</v>
      </c>
      <c r="L157" t="s">
        <v>1937</v>
      </c>
      <c r="M157" t="s">
        <v>2492</v>
      </c>
      <c r="N157" t="s">
        <v>50</v>
      </c>
      <c r="O157" t="s">
        <v>2762</v>
      </c>
      <c r="P157" t="s">
        <v>2763</v>
      </c>
      <c r="Q157" t="s">
        <v>54</v>
      </c>
      <c r="R157" t="s">
        <v>54</v>
      </c>
      <c r="S157" t="s">
        <v>54</v>
      </c>
      <c r="T157" t="s">
        <v>465</v>
      </c>
      <c r="U157" t="s">
        <v>2764</v>
      </c>
      <c r="V157" t="s">
        <v>2765</v>
      </c>
      <c r="W157" t="s">
        <v>2766</v>
      </c>
      <c r="X157" t="s">
        <v>2767</v>
      </c>
      <c r="Y157" t="s">
        <v>934</v>
      </c>
      <c r="Z157" t="s">
        <v>60</v>
      </c>
      <c r="AA157" t="s">
        <v>2768</v>
      </c>
      <c r="AB157" t="s">
        <v>665</v>
      </c>
      <c r="AC157" t="s">
        <v>2769</v>
      </c>
      <c r="AD157" t="s">
        <v>2770</v>
      </c>
      <c r="AE157" t="s">
        <v>2768</v>
      </c>
      <c r="AF157" t="s">
        <v>665</v>
      </c>
      <c r="AG157" t="s">
        <v>2769</v>
      </c>
      <c r="AH157" t="s">
        <v>2770</v>
      </c>
      <c r="AI157" t="s">
        <v>65</v>
      </c>
      <c r="AL157" t="s">
        <v>2771</v>
      </c>
      <c r="AM157" t="s">
        <v>2772</v>
      </c>
    </row>
    <row r="158" spans="1:39">
      <c r="A158" t="s">
        <v>2773</v>
      </c>
      <c r="B158" t="s">
        <v>2774</v>
      </c>
      <c r="C158" t="s">
        <v>41</v>
      </c>
      <c r="D158" t="s">
        <v>42</v>
      </c>
      <c r="E158" t="s">
        <v>1870</v>
      </c>
      <c r="F158" t="s">
        <v>44</v>
      </c>
      <c r="G158" t="s">
        <v>2775</v>
      </c>
      <c r="H158" t="s">
        <v>2776</v>
      </c>
      <c r="I158" t="s">
        <v>2777</v>
      </c>
      <c r="K158" t="s">
        <v>2037</v>
      </c>
      <c r="L158" t="s">
        <v>1937</v>
      </c>
      <c r="M158" t="s">
        <v>2778</v>
      </c>
      <c r="N158" t="s">
        <v>50</v>
      </c>
      <c r="O158" t="s">
        <v>2779</v>
      </c>
      <c r="P158" t="s">
        <v>2780</v>
      </c>
      <c r="Q158" t="s">
        <v>54</v>
      </c>
      <c r="R158" t="s">
        <v>54</v>
      </c>
      <c r="S158" t="s">
        <v>54</v>
      </c>
      <c r="T158" t="s">
        <v>1233</v>
      </c>
      <c r="U158" t="s">
        <v>2781</v>
      </c>
      <c r="V158" t="s">
        <v>1005</v>
      </c>
      <c r="X158" t="s">
        <v>2782</v>
      </c>
      <c r="Y158" t="s">
        <v>1005</v>
      </c>
      <c r="Z158" t="s">
        <v>2783</v>
      </c>
      <c r="AA158" t="s">
        <v>2784</v>
      </c>
      <c r="AB158" t="s">
        <v>2543</v>
      </c>
      <c r="AC158" t="s">
        <v>2785</v>
      </c>
      <c r="AD158" t="s">
        <v>2786</v>
      </c>
      <c r="AE158" t="s">
        <v>2787</v>
      </c>
      <c r="AF158" t="s">
        <v>2788</v>
      </c>
      <c r="AG158" t="s">
        <v>2785</v>
      </c>
      <c r="AH158" t="s">
        <v>2789</v>
      </c>
      <c r="AI158" t="s">
        <v>65</v>
      </c>
      <c r="AL158" t="s">
        <v>2790</v>
      </c>
      <c r="AM158" t="s">
        <v>2791</v>
      </c>
    </row>
    <row r="159" spans="1:39">
      <c r="A159" t="s">
        <v>2792</v>
      </c>
      <c r="B159" t="s">
        <v>2793</v>
      </c>
      <c r="C159" t="s">
        <v>41</v>
      </c>
      <c r="D159" t="s">
        <v>42</v>
      </c>
      <c r="E159" t="s">
        <v>1870</v>
      </c>
      <c r="F159" t="s">
        <v>44</v>
      </c>
      <c r="G159" t="s">
        <v>2794</v>
      </c>
      <c r="H159" t="s">
        <v>2795</v>
      </c>
      <c r="I159" t="s">
        <v>2796</v>
      </c>
      <c r="K159" t="s">
        <v>2057</v>
      </c>
      <c r="L159" t="s">
        <v>1937</v>
      </c>
      <c r="M159" t="s">
        <v>2797</v>
      </c>
      <c r="N159" t="s">
        <v>50</v>
      </c>
      <c r="O159" t="s">
        <v>2798</v>
      </c>
      <c r="P159" t="s">
        <v>2799</v>
      </c>
      <c r="Q159" t="s">
        <v>54</v>
      </c>
      <c r="R159" t="s">
        <v>54</v>
      </c>
      <c r="S159" t="s">
        <v>54</v>
      </c>
      <c r="T159" t="s">
        <v>1137</v>
      </c>
      <c r="U159" t="s">
        <v>2800</v>
      </c>
      <c r="V159" t="s">
        <v>2801</v>
      </c>
      <c r="X159" t="s">
        <v>2802</v>
      </c>
      <c r="Y159" t="s">
        <v>59</v>
      </c>
      <c r="Z159" t="s">
        <v>60</v>
      </c>
      <c r="AA159" t="s">
        <v>2803</v>
      </c>
      <c r="AB159" t="s">
        <v>289</v>
      </c>
      <c r="AC159" t="s">
        <v>2804</v>
      </c>
      <c r="AD159" t="s">
        <v>2805</v>
      </c>
      <c r="AE159" t="s">
        <v>2806</v>
      </c>
      <c r="AF159" t="s">
        <v>126</v>
      </c>
      <c r="AG159" t="s">
        <v>2807</v>
      </c>
      <c r="AH159" t="s">
        <v>2808</v>
      </c>
      <c r="AI159" t="s">
        <v>65</v>
      </c>
      <c r="AL159" t="s">
        <v>2809</v>
      </c>
      <c r="AM159" t="s">
        <v>2810</v>
      </c>
    </row>
    <row r="160" spans="1:39">
      <c r="A160" t="s">
        <v>2811</v>
      </c>
      <c r="B160" t="s">
        <v>2812</v>
      </c>
      <c r="C160" t="s">
        <v>41</v>
      </c>
      <c r="D160" t="s">
        <v>42</v>
      </c>
      <c r="E160" t="s">
        <v>1870</v>
      </c>
      <c r="F160" t="s">
        <v>44</v>
      </c>
      <c r="G160" t="s">
        <v>2813</v>
      </c>
      <c r="H160" t="s">
        <v>2814</v>
      </c>
      <c r="I160" t="s">
        <v>2815</v>
      </c>
      <c r="K160" t="s">
        <v>1976</v>
      </c>
      <c r="L160" t="s">
        <v>1895</v>
      </c>
      <c r="M160" t="s">
        <v>2816</v>
      </c>
      <c r="N160" t="s">
        <v>50</v>
      </c>
      <c r="O160" t="s">
        <v>2817</v>
      </c>
      <c r="P160" t="s">
        <v>2818</v>
      </c>
      <c r="Q160" t="s">
        <v>54</v>
      </c>
      <c r="R160" t="s">
        <v>54</v>
      </c>
      <c r="S160" t="s">
        <v>54</v>
      </c>
      <c r="T160" t="s">
        <v>1840</v>
      </c>
      <c r="U160" t="s">
        <v>2819</v>
      </c>
      <c r="V160" t="s">
        <v>2820</v>
      </c>
      <c r="W160" t="s">
        <v>1031</v>
      </c>
      <c r="X160" t="s">
        <v>1282</v>
      </c>
      <c r="Y160" t="s">
        <v>1161</v>
      </c>
      <c r="Z160" t="s">
        <v>60</v>
      </c>
      <c r="AA160" t="s">
        <v>2821</v>
      </c>
      <c r="AB160" t="s">
        <v>126</v>
      </c>
      <c r="AC160" t="s">
        <v>2822</v>
      </c>
      <c r="AD160" t="s">
        <v>2823</v>
      </c>
      <c r="AE160" t="s">
        <v>2821</v>
      </c>
      <c r="AF160" t="s">
        <v>126</v>
      </c>
      <c r="AG160" t="s">
        <v>2822</v>
      </c>
      <c r="AH160" t="s">
        <v>2823</v>
      </c>
      <c r="AI160" t="s">
        <v>65</v>
      </c>
      <c r="AL160" t="s">
        <v>2824</v>
      </c>
      <c r="AM160" t="s">
        <v>2825</v>
      </c>
    </row>
    <row r="161" spans="1:39">
      <c r="A161" t="s">
        <v>2826</v>
      </c>
      <c r="B161" t="s">
        <v>2827</v>
      </c>
      <c r="C161" t="s">
        <v>41</v>
      </c>
      <c r="D161" t="s">
        <v>42</v>
      </c>
      <c r="E161" t="s">
        <v>1870</v>
      </c>
      <c r="F161" t="s">
        <v>44</v>
      </c>
      <c r="G161" t="s">
        <v>2828</v>
      </c>
      <c r="H161" t="s">
        <v>2829</v>
      </c>
      <c r="I161" t="s">
        <v>222</v>
      </c>
      <c r="K161" t="s">
        <v>1936</v>
      </c>
      <c r="L161" t="s">
        <v>1937</v>
      </c>
      <c r="M161" t="s">
        <v>2830</v>
      </c>
      <c r="N161" t="s">
        <v>50</v>
      </c>
      <c r="O161" t="s">
        <v>2831</v>
      </c>
      <c r="P161" t="s">
        <v>2832</v>
      </c>
      <c r="Q161" t="s">
        <v>54</v>
      </c>
      <c r="R161" t="s">
        <v>54</v>
      </c>
      <c r="S161" t="s">
        <v>54</v>
      </c>
      <c r="T161" t="s">
        <v>141</v>
      </c>
      <c r="U161" t="s">
        <v>2833</v>
      </c>
      <c r="V161" t="s">
        <v>2834</v>
      </c>
      <c r="W161" t="s">
        <v>2835</v>
      </c>
      <c r="X161" t="s">
        <v>1282</v>
      </c>
      <c r="Y161" t="s">
        <v>1161</v>
      </c>
      <c r="Z161" t="s">
        <v>60</v>
      </c>
      <c r="AA161" t="s">
        <v>2836</v>
      </c>
      <c r="AB161" t="s">
        <v>1536</v>
      </c>
      <c r="AC161" t="s">
        <v>2837</v>
      </c>
      <c r="AD161" t="s">
        <v>2838</v>
      </c>
      <c r="AE161" t="s">
        <v>2839</v>
      </c>
      <c r="AF161" t="s">
        <v>85</v>
      </c>
      <c r="AG161" t="s">
        <v>2837</v>
      </c>
      <c r="AH161" t="s">
        <v>2840</v>
      </c>
      <c r="AI161" t="s">
        <v>65</v>
      </c>
      <c r="AL161" t="s">
        <v>2841</v>
      </c>
      <c r="AM161" t="s">
        <v>2842</v>
      </c>
    </row>
    <row r="162" spans="1:39">
      <c r="A162" t="s">
        <v>1290</v>
      </c>
      <c r="B162" t="s">
        <v>2843</v>
      </c>
      <c r="C162" t="s">
        <v>41</v>
      </c>
      <c r="D162" t="s">
        <v>42</v>
      </c>
      <c r="E162" t="s">
        <v>1870</v>
      </c>
      <c r="F162" t="s">
        <v>44</v>
      </c>
      <c r="G162" t="s">
        <v>2844</v>
      </c>
      <c r="H162" t="s">
        <v>2845</v>
      </c>
      <c r="I162" t="s">
        <v>2846</v>
      </c>
      <c r="K162" t="s">
        <v>2057</v>
      </c>
      <c r="L162" t="s">
        <v>1937</v>
      </c>
      <c r="M162" t="s">
        <v>2847</v>
      </c>
      <c r="N162" t="s">
        <v>50</v>
      </c>
      <c r="O162" t="s">
        <v>2848</v>
      </c>
      <c r="P162" t="s">
        <v>1296</v>
      </c>
      <c r="Q162" t="s">
        <v>54</v>
      </c>
      <c r="R162" t="s">
        <v>54</v>
      </c>
      <c r="S162" t="s">
        <v>54</v>
      </c>
      <c r="T162" t="s">
        <v>2223</v>
      </c>
      <c r="U162" t="s">
        <v>1298</v>
      </c>
      <c r="V162" t="s">
        <v>1299</v>
      </c>
      <c r="X162" t="s">
        <v>1300</v>
      </c>
      <c r="Y162" t="s">
        <v>247</v>
      </c>
      <c r="Z162" t="s">
        <v>60</v>
      </c>
      <c r="AA162" t="s">
        <v>2335</v>
      </c>
      <c r="AB162" t="s">
        <v>1536</v>
      </c>
      <c r="AC162" t="s">
        <v>1303</v>
      </c>
      <c r="AD162" t="s">
        <v>1304</v>
      </c>
      <c r="AE162" t="s">
        <v>2849</v>
      </c>
      <c r="AF162" t="s">
        <v>2850</v>
      </c>
      <c r="AG162" t="s">
        <v>1303</v>
      </c>
      <c r="AH162" t="s">
        <v>2851</v>
      </c>
      <c r="AI162" t="s">
        <v>65</v>
      </c>
      <c r="AL162" t="s">
        <v>2852</v>
      </c>
      <c r="AM162" t="s">
        <v>2853</v>
      </c>
    </row>
    <row r="163" spans="1:39">
      <c r="A163" t="s">
        <v>2854</v>
      </c>
      <c r="B163" t="s">
        <v>2855</v>
      </c>
      <c r="C163" t="s">
        <v>41</v>
      </c>
      <c r="D163" t="s">
        <v>42</v>
      </c>
      <c r="E163" t="s">
        <v>1870</v>
      </c>
      <c r="F163" t="s">
        <v>44</v>
      </c>
      <c r="G163" t="s">
        <v>2856</v>
      </c>
      <c r="H163" t="s">
        <v>2857</v>
      </c>
      <c r="I163" t="s">
        <v>2858</v>
      </c>
      <c r="K163" t="s">
        <v>2037</v>
      </c>
      <c r="L163" t="s">
        <v>1937</v>
      </c>
      <c r="M163" t="s">
        <v>2859</v>
      </c>
      <c r="N163" t="s">
        <v>50</v>
      </c>
      <c r="O163" t="s">
        <v>2860</v>
      </c>
      <c r="P163" t="s">
        <v>2861</v>
      </c>
      <c r="Q163" t="s">
        <v>54</v>
      </c>
      <c r="R163" t="s">
        <v>54</v>
      </c>
      <c r="S163" t="s">
        <v>54</v>
      </c>
      <c r="T163" t="s">
        <v>1044</v>
      </c>
      <c r="U163" t="s">
        <v>2862</v>
      </c>
      <c r="V163" t="s">
        <v>2863</v>
      </c>
      <c r="W163" t="s">
        <v>2864</v>
      </c>
      <c r="X163" t="s">
        <v>2865</v>
      </c>
      <c r="Y163" t="s">
        <v>371</v>
      </c>
      <c r="Z163" t="s">
        <v>60</v>
      </c>
      <c r="AA163" t="s">
        <v>2866</v>
      </c>
      <c r="AB163" t="s">
        <v>126</v>
      </c>
      <c r="AC163" t="s">
        <v>2867</v>
      </c>
      <c r="AD163" t="s">
        <v>2868</v>
      </c>
      <c r="AE163" t="s">
        <v>2869</v>
      </c>
      <c r="AF163" t="s">
        <v>2870</v>
      </c>
      <c r="AG163" t="s">
        <v>2871</v>
      </c>
      <c r="AH163" t="s">
        <v>2872</v>
      </c>
      <c r="AL163" t="s">
        <v>2873</v>
      </c>
      <c r="AM163" t="s">
        <v>2874</v>
      </c>
    </row>
    <row r="164" spans="1:39">
      <c r="A164" t="s">
        <v>2875</v>
      </c>
      <c r="B164" t="s">
        <v>2876</v>
      </c>
      <c r="C164" t="s">
        <v>41</v>
      </c>
      <c r="D164" t="s">
        <v>42</v>
      </c>
      <c r="E164" t="s">
        <v>1870</v>
      </c>
      <c r="F164" t="s">
        <v>44</v>
      </c>
      <c r="G164" t="s">
        <v>2877</v>
      </c>
      <c r="H164" t="s">
        <v>2878</v>
      </c>
      <c r="I164" t="s">
        <v>2105</v>
      </c>
      <c r="K164" t="s">
        <v>2037</v>
      </c>
      <c r="L164" t="s">
        <v>1937</v>
      </c>
      <c r="M164" t="s">
        <v>2879</v>
      </c>
      <c r="N164" t="s">
        <v>50</v>
      </c>
      <c r="O164" t="s">
        <v>2880</v>
      </c>
      <c r="P164" t="s">
        <v>2881</v>
      </c>
      <c r="Q164" t="s">
        <v>54</v>
      </c>
      <c r="R164" t="s">
        <v>54</v>
      </c>
      <c r="S164" t="s">
        <v>54</v>
      </c>
      <c r="T164" t="s">
        <v>1681</v>
      </c>
      <c r="U164" t="s">
        <v>2882</v>
      </c>
      <c r="V164" t="s">
        <v>2883</v>
      </c>
      <c r="X164" t="s">
        <v>2884</v>
      </c>
      <c r="Y164" t="s">
        <v>2885</v>
      </c>
      <c r="Z164" t="s">
        <v>60</v>
      </c>
      <c r="AA164" t="s">
        <v>2886</v>
      </c>
      <c r="AB164" t="s">
        <v>103</v>
      </c>
      <c r="AC164" t="s">
        <v>2887</v>
      </c>
      <c r="AD164" t="s">
        <v>2888</v>
      </c>
      <c r="AE164" t="s">
        <v>2889</v>
      </c>
      <c r="AF164" t="s">
        <v>271</v>
      </c>
      <c r="AG164" t="s">
        <v>2887</v>
      </c>
      <c r="AH164" t="s">
        <v>2890</v>
      </c>
      <c r="AI164" t="s">
        <v>65</v>
      </c>
      <c r="AL164" t="s">
        <v>2891</v>
      </c>
      <c r="AM164" t="s">
        <v>2892</v>
      </c>
    </row>
    <row r="165" spans="1:39">
      <c r="A165" t="s">
        <v>2893</v>
      </c>
      <c r="B165" t="s">
        <v>2894</v>
      </c>
      <c r="C165" t="s">
        <v>41</v>
      </c>
      <c r="D165" t="s">
        <v>42</v>
      </c>
      <c r="E165" t="s">
        <v>1870</v>
      </c>
      <c r="F165" t="s">
        <v>44</v>
      </c>
      <c r="G165" t="s">
        <v>2895</v>
      </c>
      <c r="H165" t="s">
        <v>2896</v>
      </c>
      <c r="I165" t="s">
        <v>2897</v>
      </c>
      <c r="K165" t="s">
        <v>2037</v>
      </c>
      <c r="L165" t="s">
        <v>1937</v>
      </c>
      <c r="M165" t="s">
        <v>2898</v>
      </c>
      <c r="N165" t="s">
        <v>50</v>
      </c>
      <c r="O165" t="s">
        <v>2899</v>
      </c>
      <c r="P165" t="s">
        <v>2900</v>
      </c>
      <c r="Q165" t="s">
        <v>54</v>
      </c>
      <c r="R165" t="s">
        <v>54</v>
      </c>
      <c r="S165" t="s">
        <v>54</v>
      </c>
      <c r="T165" t="s">
        <v>2901</v>
      </c>
      <c r="U165" t="s">
        <v>2902</v>
      </c>
      <c r="V165" t="s">
        <v>2903</v>
      </c>
      <c r="X165" t="s">
        <v>2904</v>
      </c>
      <c r="Y165" t="s">
        <v>410</v>
      </c>
      <c r="Z165" t="s">
        <v>60</v>
      </c>
      <c r="AA165" t="s">
        <v>2905</v>
      </c>
      <c r="AB165" t="s">
        <v>126</v>
      </c>
      <c r="AC165" t="s">
        <v>2906</v>
      </c>
      <c r="AD165" t="s">
        <v>2907</v>
      </c>
      <c r="AE165" t="s">
        <v>2908</v>
      </c>
      <c r="AF165" t="s">
        <v>271</v>
      </c>
      <c r="AG165" t="s">
        <v>2909</v>
      </c>
      <c r="AH165" t="s">
        <v>2910</v>
      </c>
      <c r="AI165" t="s">
        <v>65</v>
      </c>
      <c r="AL165" t="s">
        <v>2911</v>
      </c>
      <c r="AM165" t="s">
        <v>2912</v>
      </c>
    </row>
    <row r="166" spans="1:39">
      <c r="A166" t="s">
        <v>2913</v>
      </c>
      <c r="B166" t="s">
        <v>2914</v>
      </c>
      <c r="C166" t="s">
        <v>41</v>
      </c>
      <c r="D166" t="s">
        <v>42</v>
      </c>
      <c r="E166" t="s">
        <v>1870</v>
      </c>
      <c r="F166" t="s">
        <v>44</v>
      </c>
      <c r="G166" t="s">
        <v>2915</v>
      </c>
      <c r="H166" t="s">
        <v>2916</v>
      </c>
      <c r="I166" t="s">
        <v>2917</v>
      </c>
      <c r="K166" t="s">
        <v>2037</v>
      </c>
      <c r="L166" t="s">
        <v>1937</v>
      </c>
      <c r="M166" t="s">
        <v>2918</v>
      </c>
      <c r="N166" t="s">
        <v>50</v>
      </c>
      <c r="O166" t="s">
        <v>2259</v>
      </c>
      <c r="P166" t="s">
        <v>2919</v>
      </c>
      <c r="Q166" t="s">
        <v>54</v>
      </c>
      <c r="R166" t="s">
        <v>54</v>
      </c>
      <c r="S166" t="s">
        <v>54</v>
      </c>
      <c r="T166" t="s">
        <v>1137</v>
      </c>
      <c r="U166" t="s">
        <v>2920</v>
      </c>
      <c r="V166" t="s">
        <v>2921</v>
      </c>
      <c r="W166" t="s">
        <v>2922</v>
      </c>
      <c r="X166" t="s">
        <v>2923</v>
      </c>
      <c r="Y166" t="s">
        <v>247</v>
      </c>
      <c r="Z166" t="s">
        <v>60</v>
      </c>
      <c r="AA166" t="s">
        <v>2924</v>
      </c>
      <c r="AB166" t="s">
        <v>2464</v>
      </c>
      <c r="AC166" t="s">
        <v>2925</v>
      </c>
      <c r="AD166" t="s">
        <v>2926</v>
      </c>
      <c r="AE166" t="s">
        <v>2927</v>
      </c>
      <c r="AF166" t="s">
        <v>2928</v>
      </c>
      <c r="AG166" t="s">
        <v>2925</v>
      </c>
      <c r="AH166" t="s">
        <v>2929</v>
      </c>
      <c r="AI166" t="s">
        <v>65</v>
      </c>
      <c r="AL166" t="s">
        <v>2930</v>
      </c>
      <c r="AM166" t="s">
        <v>2931</v>
      </c>
    </row>
    <row r="167" spans="1:39">
      <c r="A167" t="s">
        <v>1290</v>
      </c>
      <c r="B167" t="s">
        <v>2932</v>
      </c>
      <c r="C167" t="s">
        <v>41</v>
      </c>
      <c r="D167" t="s">
        <v>42</v>
      </c>
      <c r="E167" t="s">
        <v>1870</v>
      </c>
      <c r="F167" t="s">
        <v>44</v>
      </c>
      <c r="G167" t="s">
        <v>2933</v>
      </c>
      <c r="H167" t="s">
        <v>2934</v>
      </c>
      <c r="I167" t="s">
        <v>2935</v>
      </c>
      <c r="K167" t="s">
        <v>1873</v>
      </c>
      <c r="L167" t="s">
        <v>1874</v>
      </c>
      <c r="M167" t="s">
        <v>2936</v>
      </c>
      <c r="N167" t="s">
        <v>50</v>
      </c>
      <c r="O167" t="s">
        <v>2937</v>
      </c>
      <c r="P167" t="s">
        <v>1296</v>
      </c>
      <c r="Q167" t="s">
        <v>54</v>
      </c>
      <c r="R167" t="s">
        <v>54</v>
      </c>
      <c r="S167" t="s">
        <v>54</v>
      </c>
      <c r="T167" t="s">
        <v>1297</v>
      </c>
      <c r="U167" t="s">
        <v>1298</v>
      </c>
      <c r="V167" t="s">
        <v>1299</v>
      </c>
      <c r="X167" t="s">
        <v>1300</v>
      </c>
      <c r="Y167" t="s">
        <v>247</v>
      </c>
      <c r="Z167" t="s">
        <v>60</v>
      </c>
      <c r="AA167" t="s">
        <v>2938</v>
      </c>
      <c r="AB167" t="s">
        <v>1536</v>
      </c>
      <c r="AC167" t="s">
        <v>1303</v>
      </c>
      <c r="AD167" t="s">
        <v>1304</v>
      </c>
      <c r="AE167" t="s">
        <v>2336</v>
      </c>
      <c r="AF167" t="s">
        <v>2337</v>
      </c>
      <c r="AG167" t="s">
        <v>1303</v>
      </c>
      <c r="AH167" t="s">
        <v>2338</v>
      </c>
      <c r="AI167" t="s">
        <v>65</v>
      </c>
      <c r="AL167" t="s">
        <v>2939</v>
      </c>
      <c r="AM167" t="s">
        <v>2940</v>
      </c>
    </row>
    <row r="168" spans="1:39">
      <c r="A168" t="s">
        <v>2941</v>
      </c>
      <c r="B168" t="s">
        <v>2942</v>
      </c>
      <c r="C168" t="s">
        <v>41</v>
      </c>
      <c r="D168" t="s">
        <v>42</v>
      </c>
      <c r="E168" t="s">
        <v>1870</v>
      </c>
      <c r="F168" t="s">
        <v>44</v>
      </c>
      <c r="G168" t="s">
        <v>2943</v>
      </c>
      <c r="H168" t="s">
        <v>2944</v>
      </c>
      <c r="I168" t="s">
        <v>47</v>
      </c>
      <c r="K168" t="s">
        <v>2037</v>
      </c>
      <c r="L168" t="s">
        <v>1937</v>
      </c>
      <c r="M168" t="s">
        <v>2936</v>
      </c>
      <c r="N168" t="s">
        <v>50</v>
      </c>
      <c r="O168" t="s">
        <v>2945</v>
      </c>
      <c r="P168" t="s">
        <v>2946</v>
      </c>
      <c r="Q168" t="s">
        <v>54</v>
      </c>
      <c r="R168" t="s">
        <v>54</v>
      </c>
      <c r="S168" t="s">
        <v>54</v>
      </c>
      <c r="T168" t="s">
        <v>780</v>
      </c>
      <c r="U168" t="s">
        <v>2947</v>
      </c>
      <c r="V168" t="s">
        <v>2948</v>
      </c>
      <c r="X168" t="s">
        <v>468</v>
      </c>
      <c r="Y168" t="s">
        <v>469</v>
      </c>
      <c r="Z168" t="s">
        <v>60</v>
      </c>
      <c r="AA168" t="s">
        <v>2949</v>
      </c>
      <c r="AB168" t="s">
        <v>62</v>
      </c>
      <c r="AC168" t="s">
        <v>2950</v>
      </c>
      <c r="AD168" t="s">
        <v>2951</v>
      </c>
      <c r="AE168" t="s">
        <v>2952</v>
      </c>
      <c r="AF168" t="s">
        <v>665</v>
      </c>
      <c r="AG168" t="s">
        <v>2950</v>
      </c>
      <c r="AH168" t="s">
        <v>2953</v>
      </c>
      <c r="AI168" t="s">
        <v>65</v>
      </c>
      <c r="AL168" t="s">
        <v>2954</v>
      </c>
      <c r="AM168" t="s">
        <v>2955</v>
      </c>
    </row>
    <row r="169" spans="1:39">
      <c r="A169" t="s">
        <v>2956</v>
      </c>
      <c r="B169" t="s">
        <v>2957</v>
      </c>
      <c r="C169" t="s">
        <v>41</v>
      </c>
      <c r="D169" t="s">
        <v>42</v>
      </c>
      <c r="E169" t="s">
        <v>1870</v>
      </c>
      <c r="F169" t="s">
        <v>44</v>
      </c>
      <c r="G169" t="s">
        <v>2958</v>
      </c>
      <c r="H169" t="s">
        <v>2959</v>
      </c>
      <c r="I169" t="s">
        <v>2960</v>
      </c>
      <c r="K169" t="s">
        <v>2037</v>
      </c>
      <c r="L169" t="s">
        <v>1937</v>
      </c>
      <c r="M169" t="s">
        <v>2961</v>
      </c>
      <c r="N169" t="s">
        <v>50</v>
      </c>
      <c r="O169" t="s">
        <v>2962</v>
      </c>
      <c r="P169" t="s">
        <v>2963</v>
      </c>
      <c r="Q169" t="s">
        <v>54</v>
      </c>
      <c r="R169" t="s">
        <v>54</v>
      </c>
      <c r="S169" t="s">
        <v>54</v>
      </c>
      <c r="T169" t="s">
        <v>243</v>
      </c>
      <c r="U169" t="s">
        <v>2964</v>
      </c>
      <c r="V169" t="s">
        <v>2965</v>
      </c>
      <c r="W169" t="s">
        <v>2966</v>
      </c>
      <c r="X169" t="s">
        <v>2967</v>
      </c>
      <c r="Y169" t="s">
        <v>77</v>
      </c>
      <c r="Z169" t="s">
        <v>60</v>
      </c>
      <c r="AA169" t="s">
        <v>2968</v>
      </c>
      <c r="AB169" t="s">
        <v>350</v>
      </c>
      <c r="AC169" t="s">
        <v>2969</v>
      </c>
      <c r="AD169" t="s">
        <v>2970</v>
      </c>
      <c r="AE169" t="s">
        <v>2971</v>
      </c>
      <c r="AF169" t="s">
        <v>271</v>
      </c>
      <c r="AG169" t="s">
        <v>2972</v>
      </c>
      <c r="AH169" t="s">
        <v>2973</v>
      </c>
      <c r="AI169" t="s">
        <v>65</v>
      </c>
      <c r="AL169" t="s">
        <v>2974</v>
      </c>
      <c r="AM169" t="s">
        <v>2975</v>
      </c>
    </row>
    <row r="170" spans="1:39">
      <c r="A170" t="s">
        <v>2976</v>
      </c>
      <c r="B170" t="s">
        <v>2977</v>
      </c>
      <c r="C170" t="s">
        <v>41</v>
      </c>
      <c r="D170" t="s">
        <v>42</v>
      </c>
      <c r="E170" t="s">
        <v>1870</v>
      </c>
      <c r="F170" t="s">
        <v>44</v>
      </c>
      <c r="G170" t="s">
        <v>2978</v>
      </c>
      <c r="H170" t="s">
        <v>2979</v>
      </c>
      <c r="I170" t="s">
        <v>2575</v>
      </c>
      <c r="K170" t="s">
        <v>2037</v>
      </c>
      <c r="L170" t="s">
        <v>1937</v>
      </c>
      <c r="M170" t="s">
        <v>2980</v>
      </c>
      <c r="N170" t="s">
        <v>50</v>
      </c>
      <c r="O170" t="s">
        <v>2981</v>
      </c>
      <c r="P170" t="s">
        <v>2982</v>
      </c>
      <c r="Q170" t="s">
        <v>54</v>
      </c>
      <c r="R170" t="s">
        <v>54</v>
      </c>
      <c r="S170" t="s">
        <v>54</v>
      </c>
      <c r="T170" t="s">
        <v>344</v>
      </c>
      <c r="U170" t="s">
        <v>2983</v>
      </c>
      <c r="V170" t="s">
        <v>2984</v>
      </c>
      <c r="W170" t="s">
        <v>1962</v>
      </c>
      <c r="X170" t="s">
        <v>2985</v>
      </c>
      <c r="Y170" t="s">
        <v>2885</v>
      </c>
      <c r="Z170" t="s">
        <v>60</v>
      </c>
      <c r="AA170" t="s">
        <v>2986</v>
      </c>
      <c r="AB170" t="s">
        <v>289</v>
      </c>
      <c r="AC170" t="s">
        <v>2987</v>
      </c>
      <c r="AD170" t="s">
        <v>2988</v>
      </c>
      <c r="AE170" t="s">
        <v>2989</v>
      </c>
      <c r="AF170" t="s">
        <v>493</v>
      </c>
      <c r="AG170" t="s">
        <v>2990</v>
      </c>
      <c r="AH170" t="s">
        <v>2991</v>
      </c>
      <c r="AI170" t="s">
        <v>65</v>
      </c>
      <c r="AL170" t="s">
        <v>2992</v>
      </c>
      <c r="AM170" t="s">
        <v>2993</v>
      </c>
    </row>
    <row r="171" spans="1:39">
      <c r="A171" t="s">
        <v>2994</v>
      </c>
      <c r="B171" t="s">
        <v>2995</v>
      </c>
      <c r="C171" t="s">
        <v>41</v>
      </c>
      <c r="D171" t="s">
        <v>42</v>
      </c>
      <c r="E171" t="s">
        <v>1870</v>
      </c>
      <c r="F171" t="s">
        <v>44</v>
      </c>
      <c r="G171" t="s">
        <v>2996</v>
      </c>
      <c r="H171" t="s">
        <v>2997</v>
      </c>
      <c r="I171" t="s">
        <v>2998</v>
      </c>
      <c r="J171" t="s">
        <v>2999</v>
      </c>
      <c r="K171" t="s">
        <v>2037</v>
      </c>
      <c r="L171" t="s">
        <v>1937</v>
      </c>
      <c r="M171" t="s">
        <v>2961</v>
      </c>
      <c r="N171" t="s">
        <v>50</v>
      </c>
      <c r="O171" t="s">
        <v>3000</v>
      </c>
      <c r="P171" t="s">
        <v>3001</v>
      </c>
      <c r="Q171" t="s">
        <v>54</v>
      </c>
      <c r="R171" t="s">
        <v>54</v>
      </c>
      <c r="S171" t="s">
        <v>54</v>
      </c>
      <c r="T171" t="s">
        <v>676</v>
      </c>
      <c r="U171" t="s">
        <v>3002</v>
      </c>
      <c r="V171" t="s">
        <v>3003</v>
      </c>
      <c r="X171" t="s">
        <v>3004</v>
      </c>
      <c r="Y171" t="s">
        <v>229</v>
      </c>
      <c r="Z171" t="s">
        <v>60</v>
      </c>
      <c r="AA171" t="s">
        <v>3005</v>
      </c>
      <c r="AB171" t="s">
        <v>3006</v>
      </c>
      <c r="AC171" t="s">
        <v>3007</v>
      </c>
      <c r="AD171" t="s">
        <v>3008</v>
      </c>
      <c r="AE171" t="s">
        <v>3009</v>
      </c>
      <c r="AF171" t="s">
        <v>2325</v>
      </c>
      <c r="AG171" t="s">
        <v>3007</v>
      </c>
      <c r="AH171" t="s">
        <v>3010</v>
      </c>
      <c r="AI171" t="s">
        <v>65</v>
      </c>
      <c r="AL171" t="s">
        <v>3011</v>
      </c>
      <c r="AM171" t="s">
        <v>3012</v>
      </c>
    </row>
    <row r="172" spans="1:39">
      <c r="A172" t="s">
        <v>3013</v>
      </c>
      <c r="B172" t="s">
        <v>3014</v>
      </c>
      <c r="C172" t="s">
        <v>41</v>
      </c>
      <c r="D172" t="s">
        <v>42</v>
      </c>
      <c r="E172" t="s">
        <v>1870</v>
      </c>
      <c r="F172" t="s">
        <v>44</v>
      </c>
      <c r="G172" t="s">
        <v>3015</v>
      </c>
      <c r="H172" t="s">
        <v>3016</v>
      </c>
      <c r="I172" t="s">
        <v>3017</v>
      </c>
      <c r="K172" t="s">
        <v>2037</v>
      </c>
      <c r="L172" t="s">
        <v>1937</v>
      </c>
      <c r="M172" t="s">
        <v>2502</v>
      </c>
      <c r="N172" t="s">
        <v>50</v>
      </c>
      <c r="O172" t="s">
        <v>3018</v>
      </c>
      <c r="P172" t="s">
        <v>3019</v>
      </c>
      <c r="Q172" t="s">
        <v>54</v>
      </c>
      <c r="R172" t="s">
        <v>54</v>
      </c>
      <c r="S172" t="s">
        <v>97</v>
      </c>
      <c r="T172" t="s">
        <v>1194</v>
      </c>
      <c r="U172" t="s">
        <v>3020</v>
      </c>
      <c r="V172" t="s">
        <v>3021</v>
      </c>
      <c r="X172" t="s">
        <v>486</v>
      </c>
      <c r="Y172" t="s">
        <v>487</v>
      </c>
      <c r="Z172" t="s">
        <v>60</v>
      </c>
      <c r="AA172" t="s">
        <v>3022</v>
      </c>
      <c r="AB172" t="s">
        <v>249</v>
      </c>
      <c r="AC172" t="s">
        <v>3023</v>
      </c>
      <c r="AD172" t="s">
        <v>3024</v>
      </c>
      <c r="AE172" t="s">
        <v>3025</v>
      </c>
      <c r="AF172" t="s">
        <v>1927</v>
      </c>
      <c r="AG172" t="s">
        <v>3026</v>
      </c>
      <c r="AH172" t="s">
        <v>3027</v>
      </c>
      <c r="AI172" t="s">
        <v>65</v>
      </c>
      <c r="AL172" t="s">
        <v>3028</v>
      </c>
      <c r="AM172" t="s">
        <v>3029</v>
      </c>
    </row>
    <row r="173" spans="1:39">
      <c r="A173" t="s">
        <v>3030</v>
      </c>
      <c r="B173" t="s">
        <v>3031</v>
      </c>
      <c r="C173" t="s">
        <v>41</v>
      </c>
      <c r="D173" t="s">
        <v>42</v>
      </c>
      <c r="E173" t="s">
        <v>1870</v>
      </c>
      <c r="F173" t="s">
        <v>44</v>
      </c>
      <c r="G173" t="s">
        <v>3032</v>
      </c>
      <c r="H173" t="s">
        <v>3033</v>
      </c>
      <c r="I173" t="s">
        <v>2362</v>
      </c>
      <c r="J173" t="s">
        <v>3034</v>
      </c>
      <c r="K173" t="s">
        <v>2037</v>
      </c>
      <c r="L173" t="s">
        <v>1937</v>
      </c>
      <c r="M173" t="s">
        <v>3035</v>
      </c>
      <c r="N173" t="s">
        <v>50</v>
      </c>
      <c r="O173" t="s">
        <v>3036</v>
      </c>
      <c r="P173" t="s">
        <v>3037</v>
      </c>
      <c r="Q173" t="s">
        <v>54</v>
      </c>
      <c r="R173" t="s">
        <v>97</v>
      </c>
      <c r="S173" t="s">
        <v>54</v>
      </c>
      <c r="T173" t="s">
        <v>141</v>
      </c>
      <c r="U173" t="s">
        <v>3038</v>
      </c>
      <c r="V173" t="s">
        <v>3039</v>
      </c>
      <c r="X173" t="s">
        <v>3040</v>
      </c>
      <c r="Y173" t="s">
        <v>287</v>
      </c>
      <c r="Z173" t="s">
        <v>3041</v>
      </c>
      <c r="AA173" t="s">
        <v>3042</v>
      </c>
      <c r="AB173" t="s">
        <v>3043</v>
      </c>
      <c r="AC173" t="s">
        <v>3044</v>
      </c>
      <c r="AD173" t="s">
        <v>3045</v>
      </c>
      <c r="AE173" t="s">
        <v>3046</v>
      </c>
      <c r="AF173" t="s">
        <v>62</v>
      </c>
      <c r="AG173" t="s">
        <v>3044</v>
      </c>
      <c r="AH173" t="s">
        <v>3047</v>
      </c>
      <c r="AI173" t="s">
        <v>65</v>
      </c>
      <c r="AL173" t="s">
        <v>3048</v>
      </c>
      <c r="AM173" t="s">
        <v>3049</v>
      </c>
    </row>
    <row r="174" spans="1:39">
      <c r="A174" t="s">
        <v>3050</v>
      </c>
      <c r="B174" t="s">
        <v>3051</v>
      </c>
      <c r="C174" t="s">
        <v>41</v>
      </c>
      <c r="D174" t="s">
        <v>42</v>
      </c>
      <c r="E174" t="s">
        <v>1870</v>
      </c>
      <c r="F174" t="s">
        <v>44</v>
      </c>
      <c r="G174" t="s">
        <v>3052</v>
      </c>
      <c r="H174" t="s">
        <v>3053</v>
      </c>
      <c r="I174" t="s">
        <v>222</v>
      </c>
      <c r="J174" t="s">
        <v>3054</v>
      </c>
      <c r="K174" t="s">
        <v>1936</v>
      </c>
      <c r="L174" t="s">
        <v>1937</v>
      </c>
      <c r="M174" t="s">
        <v>3055</v>
      </c>
      <c r="N174" t="s">
        <v>50</v>
      </c>
      <c r="O174" t="s">
        <v>2079</v>
      </c>
      <c r="P174" t="s">
        <v>3056</v>
      </c>
      <c r="Q174" t="s">
        <v>54</v>
      </c>
      <c r="R174" t="s">
        <v>54</v>
      </c>
      <c r="S174" t="s">
        <v>54</v>
      </c>
      <c r="T174" t="s">
        <v>729</v>
      </c>
      <c r="U174" t="s">
        <v>3057</v>
      </c>
      <c r="V174" t="s">
        <v>247</v>
      </c>
      <c r="X174" t="s">
        <v>3058</v>
      </c>
      <c r="Y174" t="s">
        <v>247</v>
      </c>
      <c r="Z174" t="s">
        <v>3059</v>
      </c>
      <c r="AA174" t="s">
        <v>3060</v>
      </c>
      <c r="AB174" t="s">
        <v>1121</v>
      </c>
      <c r="AC174" t="s">
        <v>3061</v>
      </c>
      <c r="AD174" t="s">
        <v>3062</v>
      </c>
      <c r="AE174" t="s">
        <v>3063</v>
      </c>
      <c r="AF174" t="s">
        <v>2250</v>
      </c>
      <c r="AG174" t="s">
        <v>3064</v>
      </c>
      <c r="AH174" t="s">
        <v>3065</v>
      </c>
      <c r="AI174" t="s">
        <v>65</v>
      </c>
      <c r="AL174" t="s">
        <v>3066</v>
      </c>
      <c r="AM174" t="s">
        <v>3067</v>
      </c>
    </row>
    <row r="175" spans="1:39">
      <c r="A175" t="s">
        <v>1327</v>
      </c>
      <c r="B175" t="s">
        <v>3068</v>
      </c>
      <c r="C175" t="s">
        <v>41</v>
      </c>
      <c r="D175" t="s">
        <v>42</v>
      </c>
      <c r="E175" t="s">
        <v>1870</v>
      </c>
      <c r="F175" t="s">
        <v>44</v>
      </c>
      <c r="G175" t="s">
        <v>3069</v>
      </c>
      <c r="H175" t="s">
        <v>3070</v>
      </c>
      <c r="I175" t="s">
        <v>747</v>
      </c>
      <c r="K175" t="s">
        <v>1936</v>
      </c>
      <c r="L175" t="s">
        <v>1937</v>
      </c>
      <c r="M175" t="s">
        <v>3071</v>
      </c>
      <c r="N175" t="s">
        <v>50</v>
      </c>
      <c r="O175" t="s">
        <v>3072</v>
      </c>
      <c r="P175" t="s">
        <v>1333</v>
      </c>
      <c r="Q175" t="s">
        <v>54</v>
      </c>
      <c r="R175" t="s">
        <v>54</v>
      </c>
      <c r="S175" t="s">
        <v>97</v>
      </c>
      <c r="T175" t="s">
        <v>1334</v>
      </c>
      <c r="U175" t="s">
        <v>1335</v>
      </c>
      <c r="V175" t="s">
        <v>2187</v>
      </c>
      <c r="W175" t="s">
        <v>1337</v>
      </c>
      <c r="X175" t="s">
        <v>1068</v>
      </c>
      <c r="Y175" t="s">
        <v>59</v>
      </c>
      <c r="Z175" t="s">
        <v>60</v>
      </c>
      <c r="AA175" t="s">
        <v>1338</v>
      </c>
      <c r="AB175" t="s">
        <v>391</v>
      </c>
      <c r="AC175" t="s">
        <v>1339</v>
      </c>
      <c r="AD175" t="s">
        <v>1340</v>
      </c>
      <c r="AE175" t="s">
        <v>3073</v>
      </c>
      <c r="AF175" t="s">
        <v>253</v>
      </c>
      <c r="AG175" t="s">
        <v>1339</v>
      </c>
      <c r="AH175" t="s">
        <v>3074</v>
      </c>
      <c r="AL175" t="s">
        <v>3075</v>
      </c>
      <c r="AM175" t="s">
        <v>3076</v>
      </c>
    </row>
    <row r="176" spans="1:39">
      <c r="A176" t="s">
        <v>3077</v>
      </c>
      <c r="B176" t="s">
        <v>3078</v>
      </c>
      <c r="C176" t="s">
        <v>41</v>
      </c>
      <c r="D176" t="s">
        <v>42</v>
      </c>
      <c r="E176" t="s">
        <v>1870</v>
      </c>
      <c r="F176" t="s">
        <v>44</v>
      </c>
      <c r="G176" t="s">
        <v>3079</v>
      </c>
      <c r="H176" t="s">
        <v>3080</v>
      </c>
      <c r="I176" t="s">
        <v>3081</v>
      </c>
      <c r="J176" t="s">
        <v>3082</v>
      </c>
      <c r="K176" t="s">
        <v>1936</v>
      </c>
      <c r="L176" t="s">
        <v>1937</v>
      </c>
      <c r="M176" t="s">
        <v>3083</v>
      </c>
      <c r="N176" t="s">
        <v>50</v>
      </c>
      <c r="O176" t="s">
        <v>3084</v>
      </c>
      <c r="P176" t="s">
        <v>3085</v>
      </c>
      <c r="Q176" t="s">
        <v>54</v>
      </c>
      <c r="R176" t="s">
        <v>54</v>
      </c>
      <c r="S176" t="s">
        <v>54</v>
      </c>
      <c r="T176" t="s">
        <v>3086</v>
      </c>
      <c r="U176" t="s">
        <v>3087</v>
      </c>
      <c r="V176" t="s">
        <v>3088</v>
      </c>
      <c r="X176" t="s">
        <v>3089</v>
      </c>
      <c r="Y176" t="s">
        <v>247</v>
      </c>
      <c r="Z176" t="s">
        <v>60</v>
      </c>
      <c r="AA176" t="s">
        <v>3090</v>
      </c>
      <c r="AB176" t="s">
        <v>249</v>
      </c>
      <c r="AC176" t="s">
        <v>3091</v>
      </c>
      <c r="AD176" t="s">
        <v>3092</v>
      </c>
      <c r="AE176" t="s">
        <v>3093</v>
      </c>
      <c r="AF176" t="s">
        <v>271</v>
      </c>
      <c r="AG176" t="s">
        <v>3091</v>
      </c>
      <c r="AH176" t="s">
        <v>3094</v>
      </c>
      <c r="AI176" t="s">
        <v>65</v>
      </c>
      <c r="AL176" t="s">
        <v>3095</v>
      </c>
      <c r="AM176" t="s">
        <v>3096</v>
      </c>
    </row>
    <row r="177" spans="1:39">
      <c r="A177" t="s">
        <v>3097</v>
      </c>
      <c r="B177" t="s">
        <v>3098</v>
      </c>
      <c r="C177" t="s">
        <v>41</v>
      </c>
      <c r="D177" t="s">
        <v>42</v>
      </c>
      <c r="E177" t="s">
        <v>1870</v>
      </c>
      <c r="F177" t="s">
        <v>44</v>
      </c>
      <c r="G177" t="s">
        <v>3099</v>
      </c>
      <c r="H177" t="s">
        <v>3100</v>
      </c>
      <c r="I177" t="s">
        <v>2313</v>
      </c>
      <c r="K177" t="s">
        <v>1936</v>
      </c>
      <c r="L177" t="s">
        <v>1937</v>
      </c>
      <c r="M177" t="s">
        <v>3101</v>
      </c>
      <c r="N177" t="s">
        <v>50</v>
      </c>
      <c r="O177" t="s">
        <v>3102</v>
      </c>
      <c r="P177" t="s">
        <v>3103</v>
      </c>
      <c r="Q177" t="s">
        <v>54</v>
      </c>
      <c r="R177" t="s">
        <v>54</v>
      </c>
      <c r="S177" t="s">
        <v>54</v>
      </c>
      <c r="T177" t="s">
        <v>964</v>
      </c>
      <c r="U177" t="s">
        <v>3104</v>
      </c>
      <c r="V177" t="s">
        <v>3105</v>
      </c>
      <c r="X177" t="s">
        <v>3106</v>
      </c>
      <c r="Y177" t="s">
        <v>934</v>
      </c>
      <c r="Z177" t="s">
        <v>60</v>
      </c>
      <c r="AA177" t="s">
        <v>3107</v>
      </c>
      <c r="AB177" t="s">
        <v>3108</v>
      </c>
      <c r="AC177" t="s">
        <v>3109</v>
      </c>
      <c r="AD177" t="s">
        <v>3110</v>
      </c>
      <c r="AE177" t="s">
        <v>3111</v>
      </c>
      <c r="AF177" t="s">
        <v>3112</v>
      </c>
      <c r="AG177" t="s">
        <v>3109</v>
      </c>
      <c r="AH177" t="s">
        <v>3113</v>
      </c>
      <c r="AI177" t="s">
        <v>65</v>
      </c>
      <c r="AL177" t="s">
        <v>3114</v>
      </c>
      <c r="AM177" t="s">
        <v>3115</v>
      </c>
    </row>
    <row r="178" spans="1:39">
      <c r="A178" t="s">
        <v>3097</v>
      </c>
      <c r="B178" t="s">
        <v>3116</v>
      </c>
      <c r="C178" t="s">
        <v>41</v>
      </c>
      <c r="D178" t="s">
        <v>42</v>
      </c>
      <c r="E178" t="s">
        <v>1870</v>
      </c>
      <c r="F178" t="s">
        <v>44</v>
      </c>
      <c r="G178" t="s">
        <v>3117</v>
      </c>
      <c r="H178" t="s">
        <v>3118</v>
      </c>
      <c r="I178" t="s">
        <v>3119</v>
      </c>
      <c r="K178" t="s">
        <v>1936</v>
      </c>
      <c r="L178" t="s">
        <v>1937</v>
      </c>
      <c r="M178" t="s">
        <v>3120</v>
      </c>
      <c r="N178" t="s">
        <v>50</v>
      </c>
      <c r="O178" t="s">
        <v>3121</v>
      </c>
      <c r="P178" t="s">
        <v>3103</v>
      </c>
      <c r="Q178" t="s">
        <v>54</v>
      </c>
      <c r="R178" t="s">
        <v>54</v>
      </c>
      <c r="S178" t="s">
        <v>54</v>
      </c>
      <c r="T178" t="s">
        <v>964</v>
      </c>
      <c r="U178" t="s">
        <v>3104</v>
      </c>
      <c r="V178" t="s">
        <v>3105</v>
      </c>
      <c r="X178" t="s">
        <v>3106</v>
      </c>
      <c r="Y178" t="s">
        <v>934</v>
      </c>
      <c r="Z178" t="s">
        <v>60</v>
      </c>
      <c r="AA178" t="s">
        <v>3111</v>
      </c>
      <c r="AB178" t="s">
        <v>3112</v>
      </c>
      <c r="AC178" t="s">
        <v>3109</v>
      </c>
      <c r="AD178" t="s">
        <v>3113</v>
      </c>
      <c r="AE178" t="s">
        <v>3107</v>
      </c>
      <c r="AF178" t="s">
        <v>3122</v>
      </c>
      <c r="AG178" t="s">
        <v>3109</v>
      </c>
      <c r="AH178" t="s">
        <v>3110</v>
      </c>
      <c r="AI178" t="s">
        <v>65</v>
      </c>
      <c r="AL178" t="s">
        <v>3123</v>
      </c>
      <c r="AM178" t="s">
        <v>3124</v>
      </c>
    </row>
    <row r="179" spans="1:39">
      <c r="A179" t="s">
        <v>3125</v>
      </c>
      <c r="B179" t="s">
        <v>3126</v>
      </c>
      <c r="C179" t="s">
        <v>41</v>
      </c>
      <c r="D179" t="s">
        <v>42</v>
      </c>
      <c r="E179" t="s">
        <v>1870</v>
      </c>
      <c r="F179" t="s">
        <v>44</v>
      </c>
      <c r="G179" t="s">
        <v>3127</v>
      </c>
      <c r="H179" t="s">
        <v>3128</v>
      </c>
      <c r="I179" t="s">
        <v>3129</v>
      </c>
      <c r="K179" t="s">
        <v>1936</v>
      </c>
      <c r="L179" t="s">
        <v>1937</v>
      </c>
      <c r="M179" t="s">
        <v>3130</v>
      </c>
      <c r="N179" t="s">
        <v>50</v>
      </c>
      <c r="O179" t="s">
        <v>3131</v>
      </c>
      <c r="P179" t="s">
        <v>1565</v>
      </c>
      <c r="Q179" t="s">
        <v>54</v>
      </c>
      <c r="R179" t="s">
        <v>54</v>
      </c>
      <c r="S179" t="s">
        <v>97</v>
      </c>
      <c r="T179" t="s">
        <v>263</v>
      </c>
      <c r="U179" t="s">
        <v>1567</v>
      </c>
      <c r="V179" t="s">
        <v>1568</v>
      </c>
      <c r="X179" t="s">
        <v>3132</v>
      </c>
      <c r="Y179" t="s">
        <v>209</v>
      </c>
      <c r="Z179" t="s">
        <v>60</v>
      </c>
      <c r="AA179" t="s">
        <v>3133</v>
      </c>
      <c r="AB179" t="s">
        <v>3134</v>
      </c>
      <c r="AC179" t="s">
        <v>1572</v>
      </c>
      <c r="AD179" t="s">
        <v>1573</v>
      </c>
      <c r="AE179" t="s">
        <v>1574</v>
      </c>
      <c r="AF179" t="s">
        <v>1575</v>
      </c>
      <c r="AG179" t="s">
        <v>1576</v>
      </c>
      <c r="AH179" t="s">
        <v>1577</v>
      </c>
      <c r="AI179" t="s">
        <v>65</v>
      </c>
      <c r="AL179" t="s">
        <v>3135</v>
      </c>
      <c r="AM179" t="s">
        <v>3136</v>
      </c>
    </row>
    <row r="180" spans="1:39">
      <c r="A180" t="s">
        <v>3137</v>
      </c>
      <c r="B180" t="s">
        <v>3138</v>
      </c>
      <c r="C180" t="s">
        <v>41</v>
      </c>
      <c r="D180" t="s">
        <v>42</v>
      </c>
      <c r="E180" t="s">
        <v>1870</v>
      </c>
      <c r="F180" t="s">
        <v>44</v>
      </c>
      <c r="G180" t="s">
        <v>3139</v>
      </c>
      <c r="H180" t="s">
        <v>3140</v>
      </c>
      <c r="I180" t="s">
        <v>828</v>
      </c>
      <c r="K180" t="s">
        <v>2037</v>
      </c>
      <c r="L180" t="s">
        <v>1937</v>
      </c>
      <c r="M180" t="s">
        <v>3141</v>
      </c>
      <c r="N180" t="s">
        <v>50</v>
      </c>
      <c r="O180" t="s">
        <v>3142</v>
      </c>
      <c r="P180" t="s">
        <v>3143</v>
      </c>
      <c r="Q180" t="s">
        <v>54</v>
      </c>
      <c r="R180" t="s">
        <v>54</v>
      </c>
      <c r="S180" t="s">
        <v>54</v>
      </c>
      <c r="T180" t="s">
        <v>780</v>
      </c>
      <c r="U180" t="s">
        <v>3144</v>
      </c>
      <c r="V180" t="s">
        <v>3145</v>
      </c>
      <c r="X180" t="s">
        <v>3146</v>
      </c>
      <c r="Y180" t="s">
        <v>1161</v>
      </c>
      <c r="Z180" t="s">
        <v>3147</v>
      </c>
      <c r="AA180" t="s">
        <v>3148</v>
      </c>
      <c r="AB180" t="s">
        <v>3149</v>
      </c>
      <c r="AC180" t="s">
        <v>3150</v>
      </c>
      <c r="AD180" t="s">
        <v>3151</v>
      </c>
      <c r="AE180" t="s">
        <v>3152</v>
      </c>
      <c r="AF180" t="s">
        <v>1792</v>
      </c>
      <c r="AG180" t="s">
        <v>3153</v>
      </c>
      <c r="AH180" t="s">
        <v>3154</v>
      </c>
      <c r="AI180" t="s">
        <v>65</v>
      </c>
      <c r="AL180" t="s">
        <v>3155</v>
      </c>
      <c r="AM180" t="s">
        <v>3156</v>
      </c>
    </row>
    <row r="181" spans="1:39">
      <c r="A181" t="s">
        <v>1228</v>
      </c>
      <c r="B181" t="s">
        <v>3157</v>
      </c>
      <c r="C181" t="s">
        <v>41</v>
      </c>
      <c r="D181" t="s">
        <v>42</v>
      </c>
      <c r="E181" t="s">
        <v>1870</v>
      </c>
      <c r="F181" t="s">
        <v>44</v>
      </c>
      <c r="G181" t="s">
        <v>3158</v>
      </c>
      <c r="H181" t="s">
        <v>3159</v>
      </c>
      <c r="I181" t="s">
        <v>3160</v>
      </c>
      <c r="K181" t="s">
        <v>1936</v>
      </c>
      <c r="L181" t="s">
        <v>1937</v>
      </c>
      <c r="M181" t="s">
        <v>3161</v>
      </c>
      <c r="N181" t="s">
        <v>50</v>
      </c>
      <c r="O181" t="s">
        <v>3162</v>
      </c>
      <c r="P181" t="s">
        <v>1232</v>
      </c>
      <c r="Q181" t="s">
        <v>54</v>
      </c>
      <c r="R181" t="s">
        <v>54</v>
      </c>
      <c r="S181" t="s">
        <v>54</v>
      </c>
      <c r="T181" t="s">
        <v>1233</v>
      </c>
      <c r="U181" t="s">
        <v>1234</v>
      </c>
      <c r="V181" t="s">
        <v>1235</v>
      </c>
      <c r="X181" t="s">
        <v>1236</v>
      </c>
      <c r="Y181" t="s">
        <v>1237</v>
      </c>
      <c r="Z181" t="s">
        <v>60</v>
      </c>
      <c r="AA181" t="s">
        <v>1238</v>
      </c>
      <c r="AB181" t="s">
        <v>1239</v>
      </c>
      <c r="AC181" t="s">
        <v>1240</v>
      </c>
      <c r="AD181" t="s">
        <v>1241</v>
      </c>
      <c r="AE181" t="s">
        <v>1242</v>
      </c>
      <c r="AF181" t="s">
        <v>271</v>
      </c>
      <c r="AG181" t="s">
        <v>1240</v>
      </c>
      <c r="AH181" t="s">
        <v>1243</v>
      </c>
      <c r="AI181" t="s">
        <v>65</v>
      </c>
      <c r="AL181" t="s">
        <v>3163</v>
      </c>
      <c r="AM181" t="s">
        <v>3164</v>
      </c>
    </row>
    <row r="182" spans="1:39">
      <c r="A182" t="s">
        <v>3165</v>
      </c>
      <c r="B182" t="s">
        <v>3166</v>
      </c>
      <c r="C182" t="s">
        <v>41</v>
      </c>
      <c r="D182" t="s">
        <v>42</v>
      </c>
      <c r="E182" t="s">
        <v>1870</v>
      </c>
      <c r="F182" t="s">
        <v>44</v>
      </c>
      <c r="G182" t="s">
        <v>3167</v>
      </c>
      <c r="H182" t="s">
        <v>3168</v>
      </c>
      <c r="I182" t="s">
        <v>725</v>
      </c>
      <c r="J182" t="s">
        <v>3169</v>
      </c>
      <c r="K182" t="s">
        <v>1936</v>
      </c>
      <c r="L182" t="s">
        <v>1937</v>
      </c>
      <c r="M182" t="s">
        <v>3083</v>
      </c>
      <c r="N182" t="s">
        <v>50</v>
      </c>
      <c r="O182" t="s">
        <v>2059</v>
      </c>
      <c r="P182" t="s">
        <v>3170</v>
      </c>
      <c r="Q182" t="s">
        <v>54</v>
      </c>
      <c r="R182" t="s">
        <v>97</v>
      </c>
      <c r="S182" t="s">
        <v>54</v>
      </c>
      <c r="T182" t="s">
        <v>844</v>
      </c>
      <c r="U182" t="s">
        <v>3171</v>
      </c>
      <c r="V182" t="s">
        <v>3172</v>
      </c>
      <c r="W182" t="s">
        <v>3173</v>
      </c>
      <c r="X182" t="s">
        <v>3174</v>
      </c>
      <c r="Y182" t="s">
        <v>934</v>
      </c>
      <c r="Z182" t="s">
        <v>60</v>
      </c>
      <c r="AA182" t="s">
        <v>3175</v>
      </c>
      <c r="AB182" t="s">
        <v>1121</v>
      </c>
      <c r="AC182" t="s">
        <v>3176</v>
      </c>
      <c r="AD182" t="s">
        <v>3177</v>
      </c>
      <c r="AE182" t="s">
        <v>3178</v>
      </c>
      <c r="AF182" t="s">
        <v>3179</v>
      </c>
      <c r="AG182" t="s">
        <v>3180</v>
      </c>
      <c r="AH182" t="s">
        <v>3181</v>
      </c>
      <c r="AI182" t="s">
        <v>65</v>
      </c>
      <c r="AL182" t="s">
        <v>3182</v>
      </c>
      <c r="AM182" t="s">
        <v>3183</v>
      </c>
    </row>
    <row r="183" spans="1:39">
      <c r="A183" t="s">
        <v>1327</v>
      </c>
      <c r="B183" t="s">
        <v>3184</v>
      </c>
      <c r="C183" t="s">
        <v>41</v>
      </c>
      <c r="D183" t="s">
        <v>42</v>
      </c>
      <c r="E183" t="s">
        <v>1870</v>
      </c>
      <c r="F183" t="s">
        <v>44</v>
      </c>
      <c r="G183" t="s">
        <v>3185</v>
      </c>
      <c r="H183" t="s">
        <v>3186</v>
      </c>
      <c r="I183" t="s">
        <v>3187</v>
      </c>
      <c r="K183" t="s">
        <v>2037</v>
      </c>
      <c r="L183" t="s">
        <v>1937</v>
      </c>
      <c r="M183" t="s">
        <v>3188</v>
      </c>
      <c r="N183" t="s">
        <v>50</v>
      </c>
      <c r="O183" t="s">
        <v>3189</v>
      </c>
      <c r="P183" t="s">
        <v>1333</v>
      </c>
      <c r="Q183" t="s">
        <v>54</v>
      </c>
      <c r="R183" t="s">
        <v>54</v>
      </c>
      <c r="S183" t="s">
        <v>97</v>
      </c>
      <c r="T183" t="s">
        <v>1334</v>
      </c>
      <c r="U183" t="s">
        <v>1335</v>
      </c>
      <c r="V183" t="s">
        <v>2187</v>
      </c>
      <c r="W183" t="s">
        <v>1337</v>
      </c>
      <c r="X183" t="s">
        <v>1068</v>
      </c>
      <c r="Y183" t="s">
        <v>59</v>
      </c>
      <c r="Z183" t="s">
        <v>60</v>
      </c>
      <c r="AA183" t="s">
        <v>1338</v>
      </c>
      <c r="AB183" t="s">
        <v>391</v>
      </c>
      <c r="AC183" t="s">
        <v>1339</v>
      </c>
      <c r="AD183" t="s">
        <v>1340</v>
      </c>
      <c r="AE183" t="s">
        <v>3190</v>
      </c>
      <c r="AF183" t="s">
        <v>3191</v>
      </c>
      <c r="AG183" t="s">
        <v>1339</v>
      </c>
      <c r="AH183" t="s">
        <v>3074</v>
      </c>
      <c r="AL183" t="s">
        <v>3192</v>
      </c>
      <c r="AM183" t="s">
        <v>3193</v>
      </c>
    </row>
    <row r="184" spans="1:39">
      <c r="A184" t="s">
        <v>112</v>
      </c>
      <c r="B184" t="s">
        <v>3194</v>
      </c>
      <c r="C184" t="s">
        <v>41</v>
      </c>
      <c r="D184" t="s">
        <v>42</v>
      </c>
      <c r="E184" t="s">
        <v>1870</v>
      </c>
      <c r="F184" t="s">
        <v>44</v>
      </c>
      <c r="G184" t="s">
        <v>3195</v>
      </c>
      <c r="H184" t="s">
        <v>3196</v>
      </c>
      <c r="I184" t="s">
        <v>1614</v>
      </c>
      <c r="J184" t="s">
        <v>3197</v>
      </c>
      <c r="K184" t="s">
        <v>1936</v>
      </c>
      <c r="L184" t="s">
        <v>1937</v>
      </c>
      <c r="M184" t="s">
        <v>3198</v>
      </c>
      <c r="N184" t="s">
        <v>50</v>
      </c>
      <c r="O184" t="s">
        <v>3199</v>
      </c>
      <c r="P184" t="s">
        <v>119</v>
      </c>
      <c r="Q184" t="s">
        <v>54</v>
      </c>
      <c r="R184" t="s">
        <v>54</v>
      </c>
      <c r="S184" t="s">
        <v>54</v>
      </c>
      <c r="T184" t="s">
        <v>2096</v>
      </c>
      <c r="U184" t="s">
        <v>121</v>
      </c>
      <c r="V184" t="s">
        <v>122</v>
      </c>
      <c r="X184" t="s">
        <v>123</v>
      </c>
      <c r="Y184" t="s">
        <v>124</v>
      </c>
      <c r="Z184" t="s">
        <v>60</v>
      </c>
      <c r="AA184" t="s">
        <v>2097</v>
      </c>
      <c r="AB184" t="s">
        <v>126</v>
      </c>
      <c r="AC184" t="s">
        <v>127</v>
      </c>
      <c r="AD184" t="s">
        <v>128</v>
      </c>
      <c r="AE184" t="s">
        <v>3200</v>
      </c>
      <c r="AF184" t="s">
        <v>271</v>
      </c>
      <c r="AG184" t="s">
        <v>127</v>
      </c>
      <c r="AH184" t="s">
        <v>3201</v>
      </c>
      <c r="AL184" t="s">
        <v>3202</v>
      </c>
      <c r="AM184" t="s">
        <v>3203</v>
      </c>
    </row>
    <row r="185" spans="1:39">
      <c r="A185" t="s">
        <v>3204</v>
      </c>
      <c r="B185" t="s">
        <v>3205</v>
      </c>
      <c r="C185" t="s">
        <v>41</v>
      </c>
      <c r="D185" t="s">
        <v>42</v>
      </c>
      <c r="E185" t="s">
        <v>1870</v>
      </c>
      <c r="F185" t="s">
        <v>44</v>
      </c>
      <c r="G185" t="s">
        <v>3206</v>
      </c>
      <c r="H185" t="s">
        <v>3207</v>
      </c>
      <c r="I185" t="s">
        <v>93</v>
      </c>
      <c r="K185" t="s">
        <v>2037</v>
      </c>
      <c r="L185" t="s">
        <v>1937</v>
      </c>
      <c r="M185" t="s">
        <v>3208</v>
      </c>
      <c r="N185" t="s">
        <v>50</v>
      </c>
      <c r="O185" t="s">
        <v>3209</v>
      </c>
      <c r="P185" t="s">
        <v>3210</v>
      </c>
      <c r="Q185" t="s">
        <v>54</v>
      </c>
      <c r="R185" t="s">
        <v>54</v>
      </c>
      <c r="S185" t="s">
        <v>54</v>
      </c>
      <c r="T185" t="s">
        <v>263</v>
      </c>
      <c r="U185" t="s">
        <v>3211</v>
      </c>
      <c r="V185" t="s">
        <v>3212</v>
      </c>
      <c r="X185" t="s">
        <v>951</v>
      </c>
      <c r="Y185" t="s">
        <v>59</v>
      </c>
      <c r="Z185" t="s">
        <v>60</v>
      </c>
      <c r="AA185" t="s">
        <v>3213</v>
      </c>
      <c r="AB185" t="s">
        <v>3214</v>
      </c>
      <c r="AC185" t="s">
        <v>3215</v>
      </c>
      <c r="AD185" t="s">
        <v>3216</v>
      </c>
      <c r="AE185" t="s">
        <v>3217</v>
      </c>
      <c r="AF185" t="s">
        <v>665</v>
      </c>
      <c r="AG185" t="s">
        <v>3218</v>
      </c>
      <c r="AH185" t="s">
        <v>3219</v>
      </c>
      <c r="AI185" t="s">
        <v>65</v>
      </c>
      <c r="AL185" t="s">
        <v>3220</v>
      </c>
      <c r="AM185" t="s">
        <v>3221</v>
      </c>
    </row>
    <row r="186" spans="1:39">
      <c r="A186" t="s">
        <v>3222</v>
      </c>
      <c r="B186" t="s">
        <v>3223</v>
      </c>
      <c r="C186" t="s">
        <v>41</v>
      </c>
      <c r="D186" t="s">
        <v>42</v>
      </c>
      <c r="E186" t="s">
        <v>1870</v>
      </c>
      <c r="F186" t="s">
        <v>44</v>
      </c>
      <c r="G186" t="s">
        <v>3224</v>
      </c>
      <c r="H186" t="s">
        <v>3225</v>
      </c>
      <c r="I186" t="s">
        <v>3226</v>
      </c>
      <c r="K186" t="s">
        <v>1936</v>
      </c>
      <c r="L186" t="s">
        <v>1937</v>
      </c>
      <c r="M186" t="s">
        <v>3227</v>
      </c>
      <c r="N186" t="s">
        <v>50</v>
      </c>
      <c r="O186" t="s">
        <v>3228</v>
      </c>
      <c r="P186" t="s">
        <v>3229</v>
      </c>
      <c r="Q186" t="s">
        <v>54</v>
      </c>
      <c r="R186" t="s">
        <v>54</v>
      </c>
      <c r="S186" t="s">
        <v>54</v>
      </c>
      <c r="T186" t="s">
        <v>1823</v>
      </c>
      <c r="U186" t="s">
        <v>3230</v>
      </c>
      <c r="V186" t="s">
        <v>3231</v>
      </c>
      <c r="X186" t="s">
        <v>3232</v>
      </c>
      <c r="Y186" t="s">
        <v>3233</v>
      </c>
      <c r="Z186" t="s">
        <v>60</v>
      </c>
      <c r="AA186" t="s">
        <v>3234</v>
      </c>
      <c r="AB186" t="s">
        <v>3235</v>
      </c>
      <c r="AC186" t="s">
        <v>3236</v>
      </c>
      <c r="AD186" t="s">
        <v>3237</v>
      </c>
      <c r="AE186" t="s">
        <v>3238</v>
      </c>
      <c r="AF186" t="s">
        <v>3239</v>
      </c>
      <c r="AG186" t="s">
        <v>3236</v>
      </c>
      <c r="AH186" t="s">
        <v>3240</v>
      </c>
      <c r="AI186" t="s">
        <v>65</v>
      </c>
      <c r="AL186" t="s">
        <v>3241</v>
      </c>
      <c r="AM186" t="s">
        <v>3242</v>
      </c>
    </row>
    <row r="187" spans="1:39">
      <c r="A187" t="s">
        <v>3243</v>
      </c>
      <c r="B187" t="s">
        <v>3244</v>
      </c>
      <c r="C187" t="s">
        <v>41</v>
      </c>
      <c r="D187" t="s">
        <v>42</v>
      </c>
      <c r="E187" t="s">
        <v>1870</v>
      </c>
      <c r="F187" t="s">
        <v>44</v>
      </c>
      <c r="G187" t="s">
        <v>3245</v>
      </c>
      <c r="H187" t="s">
        <v>3246</v>
      </c>
      <c r="I187" t="s">
        <v>654</v>
      </c>
      <c r="J187" t="s">
        <v>3247</v>
      </c>
      <c r="K187" t="s">
        <v>2037</v>
      </c>
      <c r="L187" t="s">
        <v>1937</v>
      </c>
      <c r="M187" t="s">
        <v>3248</v>
      </c>
      <c r="N187" t="s">
        <v>50</v>
      </c>
      <c r="O187" t="s">
        <v>3249</v>
      </c>
      <c r="P187" t="s">
        <v>3037</v>
      </c>
      <c r="Q187" t="s">
        <v>54</v>
      </c>
      <c r="R187" t="s">
        <v>54</v>
      </c>
      <c r="S187" t="s">
        <v>97</v>
      </c>
      <c r="T187" t="s">
        <v>780</v>
      </c>
      <c r="U187" t="s">
        <v>3250</v>
      </c>
      <c r="V187" t="s">
        <v>3251</v>
      </c>
      <c r="X187" t="s">
        <v>3252</v>
      </c>
      <c r="Y187" t="s">
        <v>247</v>
      </c>
      <c r="Z187" t="s">
        <v>3253</v>
      </c>
      <c r="AA187" t="s">
        <v>3254</v>
      </c>
      <c r="AB187" t="s">
        <v>126</v>
      </c>
      <c r="AC187" t="s">
        <v>3255</v>
      </c>
      <c r="AD187" t="s">
        <v>3256</v>
      </c>
      <c r="AE187" t="s">
        <v>3257</v>
      </c>
      <c r="AF187" t="s">
        <v>3258</v>
      </c>
      <c r="AG187" t="s">
        <v>3255</v>
      </c>
      <c r="AH187" t="s">
        <v>3259</v>
      </c>
      <c r="AI187" t="s">
        <v>65</v>
      </c>
      <c r="AL187" t="s">
        <v>3260</v>
      </c>
      <c r="AM187" t="s">
        <v>3261</v>
      </c>
    </row>
    <row r="188" spans="1:39">
      <c r="A188" t="s">
        <v>3262</v>
      </c>
      <c r="B188" t="s">
        <v>3263</v>
      </c>
      <c r="C188" t="s">
        <v>41</v>
      </c>
      <c r="D188" t="s">
        <v>42</v>
      </c>
      <c r="E188" t="s">
        <v>1870</v>
      </c>
      <c r="F188" t="s">
        <v>44</v>
      </c>
      <c r="G188" t="s">
        <v>3264</v>
      </c>
      <c r="H188" t="s">
        <v>3265</v>
      </c>
      <c r="I188" t="s">
        <v>713</v>
      </c>
      <c r="K188" t="s">
        <v>1936</v>
      </c>
      <c r="L188" t="s">
        <v>1937</v>
      </c>
      <c r="M188" t="s">
        <v>3266</v>
      </c>
      <c r="N188" t="s">
        <v>50</v>
      </c>
      <c r="O188" t="s">
        <v>3267</v>
      </c>
      <c r="P188" t="s">
        <v>3268</v>
      </c>
      <c r="Q188" t="s">
        <v>54</v>
      </c>
      <c r="R188" t="s">
        <v>54</v>
      </c>
      <c r="S188" t="s">
        <v>54</v>
      </c>
      <c r="T188" t="s">
        <v>1391</v>
      </c>
      <c r="U188" t="s">
        <v>3269</v>
      </c>
      <c r="V188" t="s">
        <v>3270</v>
      </c>
      <c r="X188" t="s">
        <v>509</v>
      </c>
      <c r="Y188" t="s">
        <v>247</v>
      </c>
      <c r="Z188" t="s">
        <v>60</v>
      </c>
      <c r="AA188" t="s">
        <v>3271</v>
      </c>
      <c r="AB188" t="s">
        <v>126</v>
      </c>
      <c r="AC188" t="s">
        <v>3272</v>
      </c>
      <c r="AD188" t="s">
        <v>3273</v>
      </c>
      <c r="AE188" t="s">
        <v>3274</v>
      </c>
      <c r="AF188" t="s">
        <v>3275</v>
      </c>
      <c r="AG188" t="s">
        <v>3272</v>
      </c>
      <c r="AH188" t="s">
        <v>3276</v>
      </c>
      <c r="AI188" t="s">
        <v>65</v>
      </c>
      <c r="AL188" t="s">
        <v>3277</v>
      </c>
      <c r="AM188" t="s">
        <v>3278</v>
      </c>
    </row>
    <row r="189" spans="1:39">
      <c r="A189" t="s">
        <v>3279</v>
      </c>
      <c r="B189" t="s">
        <v>3280</v>
      </c>
      <c r="C189" t="s">
        <v>41</v>
      </c>
      <c r="D189" t="s">
        <v>42</v>
      </c>
      <c r="E189" t="s">
        <v>1870</v>
      </c>
      <c r="F189" t="s">
        <v>44</v>
      </c>
      <c r="G189" t="s">
        <v>3281</v>
      </c>
      <c r="H189" t="s">
        <v>3282</v>
      </c>
      <c r="I189" t="s">
        <v>3283</v>
      </c>
      <c r="K189" t="s">
        <v>2037</v>
      </c>
      <c r="L189" t="s">
        <v>1937</v>
      </c>
      <c r="M189" t="s">
        <v>3284</v>
      </c>
      <c r="N189" t="s">
        <v>50</v>
      </c>
      <c r="O189" t="s">
        <v>3285</v>
      </c>
      <c r="P189" t="s">
        <v>3286</v>
      </c>
      <c r="Q189" t="s">
        <v>54</v>
      </c>
      <c r="R189" t="s">
        <v>54</v>
      </c>
      <c r="S189" t="s">
        <v>97</v>
      </c>
      <c r="T189" t="s">
        <v>780</v>
      </c>
      <c r="V189" t="s">
        <v>3287</v>
      </c>
      <c r="X189" t="s">
        <v>3288</v>
      </c>
      <c r="Y189" t="s">
        <v>899</v>
      </c>
      <c r="Z189" t="s">
        <v>60</v>
      </c>
      <c r="AA189" t="s">
        <v>3289</v>
      </c>
      <c r="AB189" t="s">
        <v>126</v>
      </c>
      <c r="AC189" t="s">
        <v>3290</v>
      </c>
      <c r="AD189" t="s">
        <v>3291</v>
      </c>
      <c r="AE189" t="s">
        <v>3292</v>
      </c>
      <c r="AF189" t="s">
        <v>2325</v>
      </c>
      <c r="AG189" t="s">
        <v>3290</v>
      </c>
      <c r="AH189" t="s">
        <v>3293</v>
      </c>
      <c r="AI189" t="s">
        <v>65</v>
      </c>
      <c r="AL189" t="s">
        <v>3294</v>
      </c>
      <c r="AM189" t="s">
        <v>3295</v>
      </c>
    </row>
    <row r="190" spans="1:39">
      <c r="A190" t="s">
        <v>3296</v>
      </c>
      <c r="B190" t="s">
        <v>3297</v>
      </c>
      <c r="C190" t="s">
        <v>41</v>
      </c>
      <c r="D190" t="s">
        <v>42</v>
      </c>
      <c r="E190" t="s">
        <v>1870</v>
      </c>
      <c r="F190" t="s">
        <v>44</v>
      </c>
      <c r="G190" t="s">
        <v>3298</v>
      </c>
      <c r="H190" t="s">
        <v>3299</v>
      </c>
      <c r="I190" t="s">
        <v>47</v>
      </c>
      <c r="J190" t="s">
        <v>3300</v>
      </c>
      <c r="K190" t="s">
        <v>1936</v>
      </c>
      <c r="L190" t="s">
        <v>1937</v>
      </c>
      <c r="M190" t="s">
        <v>3301</v>
      </c>
      <c r="N190" t="s">
        <v>50</v>
      </c>
      <c r="O190" t="s">
        <v>3302</v>
      </c>
      <c r="P190" t="s">
        <v>3303</v>
      </c>
      <c r="Q190" t="s">
        <v>54</v>
      </c>
      <c r="R190" t="s">
        <v>54</v>
      </c>
      <c r="S190" t="s">
        <v>54</v>
      </c>
      <c r="T190" t="s">
        <v>206</v>
      </c>
      <c r="U190" t="s">
        <v>3304</v>
      </c>
      <c r="V190" t="s">
        <v>3305</v>
      </c>
      <c r="X190" t="s">
        <v>389</v>
      </c>
      <c r="Y190" t="s">
        <v>247</v>
      </c>
      <c r="Z190" t="s">
        <v>60</v>
      </c>
      <c r="AA190" t="s">
        <v>3306</v>
      </c>
      <c r="AB190" t="s">
        <v>3307</v>
      </c>
      <c r="AC190" t="s">
        <v>3308</v>
      </c>
      <c r="AD190" t="s">
        <v>3309</v>
      </c>
      <c r="AE190" t="s">
        <v>3310</v>
      </c>
      <c r="AF190" t="s">
        <v>3311</v>
      </c>
      <c r="AG190" t="s">
        <v>3312</v>
      </c>
      <c r="AH190" t="s">
        <v>3313</v>
      </c>
      <c r="AI190" t="s">
        <v>65</v>
      </c>
      <c r="AL190" t="s">
        <v>3314</v>
      </c>
      <c r="AM190" t="s">
        <v>3315</v>
      </c>
    </row>
    <row r="191" spans="1:39">
      <c r="A191" t="s">
        <v>112</v>
      </c>
      <c r="B191" t="s">
        <v>3316</v>
      </c>
      <c r="C191" t="s">
        <v>41</v>
      </c>
      <c r="D191" t="s">
        <v>42</v>
      </c>
      <c r="E191" t="s">
        <v>1870</v>
      </c>
      <c r="F191" t="s">
        <v>44</v>
      </c>
      <c r="G191" t="s">
        <v>3317</v>
      </c>
      <c r="H191" t="s">
        <v>3318</v>
      </c>
      <c r="I191" t="s">
        <v>3187</v>
      </c>
      <c r="K191" t="s">
        <v>1936</v>
      </c>
      <c r="L191" t="s">
        <v>1937</v>
      </c>
      <c r="M191" t="s">
        <v>3319</v>
      </c>
      <c r="N191" t="s">
        <v>50</v>
      </c>
      <c r="O191" t="s">
        <v>3320</v>
      </c>
      <c r="P191" t="s">
        <v>119</v>
      </c>
      <c r="Q191" t="s">
        <v>54</v>
      </c>
      <c r="R191" t="s">
        <v>54</v>
      </c>
      <c r="S191" t="s">
        <v>54</v>
      </c>
      <c r="T191" t="s">
        <v>120</v>
      </c>
      <c r="U191" t="s">
        <v>121</v>
      </c>
      <c r="V191" t="s">
        <v>122</v>
      </c>
      <c r="X191" t="s">
        <v>123</v>
      </c>
      <c r="Y191" t="s">
        <v>124</v>
      </c>
      <c r="Z191" t="s">
        <v>60</v>
      </c>
      <c r="AA191" t="s">
        <v>3321</v>
      </c>
      <c r="AB191" t="s">
        <v>289</v>
      </c>
      <c r="AC191" t="s">
        <v>127</v>
      </c>
      <c r="AD191" t="s">
        <v>128</v>
      </c>
      <c r="AE191" t="s">
        <v>3322</v>
      </c>
      <c r="AF191" t="s">
        <v>130</v>
      </c>
      <c r="AG191" t="s">
        <v>127</v>
      </c>
      <c r="AH191" t="s">
        <v>131</v>
      </c>
      <c r="AL191" t="s">
        <v>3323</v>
      </c>
      <c r="AM191" t="s">
        <v>3324</v>
      </c>
    </row>
    <row r="192" spans="1:39">
      <c r="A192" t="s">
        <v>3325</v>
      </c>
      <c r="B192" t="s">
        <v>3326</v>
      </c>
      <c r="C192" t="s">
        <v>41</v>
      </c>
      <c r="D192" t="s">
        <v>42</v>
      </c>
      <c r="E192" t="s">
        <v>1870</v>
      </c>
      <c r="F192" t="s">
        <v>44</v>
      </c>
      <c r="G192" t="s">
        <v>3327</v>
      </c>
      <c r="H192" t="s">
        <v>3328</v>
      </c>
      <c r="I192" t="s">
        <v>3329</v>
      </c>
      <c r="K192" t="s">
        <v>1936</v>
      </c>
      <c r="L192" t="s">
        <v>1937</v>
      </c>
      <c r="M192" t="s">
        <v>3330</v>
      </c>
      <c r="N192" t="s">
        <v>50</v>
      </c>
      <c r="O192" t="s">
        <v>3331</v>
      </c>
      <c r="P192" t="s">
        <v>3332</v>
      </c>
      <c r="Q192" t="s">
        <v>54</v>
      </c>
      <c r="R192" t="s">
        <v>54</v>
      </c>
      <c r="S192" t="s">
        <v>54</v>
      </c>
      <c r="T192" t="s">
        <v>2223</v>
      </c>
      <c r="U192" t="s">
        <v>3333</v>
      </c>
      <c r="V192" t="s">
        <v>3334</v>
      </c>
      <c r="W192" t="s">
        <v>3335</v>
      </c>
      <c r="X192" t="s">
        <v>3336</v>
      </c>
      <c r="Y192" t="s">
        <v>1005</v>
      </c>
      <c r="Z192" t="s">
        <v>60</v>
      </c>
      <c r="AA192" t="s">
        <v>3337</v>
      </c>
      <c r="AB192" t="s">
        <v>126</v>
      </c>
      <c r="AC192" t="s">
        <v>3338</v>
      </c>
      <c r="AD192" t="s">
        <v>3339</v>
      </c>
      <c r="AE192" t="s">
        <v>3340</v>
      </c>
      <c r="AF192" t="s">
        <v>3341</v>
      </c>
      <c r="AG192" t="s">
        <v>3338</v>
      </c>
      <c r="AH192" t="s">
        <v>3342</v>
      </c>
      <c r="AI192" t="s">
        <v>65</v>
      </c>
      <c r="AL192" t="s">
        <v>3343</v>
      </c>
      <c r="AM192" t="s">
        <v>3344</v>
      </c>
    </row>
    <row r="193" spans="1:39">
      <c r="A193" t="s">
        <v>3345</v>
      </c>
      <c r="B193" t="s">
        <v>3346</v>
      </c>
      <c r="C193" t="s">
        <v>41</v>
      </c>
      <c r="D193" t="s">
        <v>42</v>
      </c>
      <c r="E193" t="s">
        <v>1870</v>
      </c>
      <c r="F193" t="s">
        <v>44</v>
      </c>
      <c r="G193" t="s">
        <v>3347</v>
      </c>
      <c r="H193" t="s">
        <v>3348</v>
      </c>
      <c r="I193" t="s">
        <v>3349</v>
      </c>
      <c r="K193" t="s">
        <v>1936</v>
      </c>
      <c r="L193" t="s">
        <v>1937</v>
      </c>
      <c r="M193" t="s">
        <v>3350</v>
      </c>
      <c r="N193" t="s">
        <v>50</v>
      </c>
      <c r="O193" t="s">
        <v>2522</v>
      </c>
      <c r="P193" t="s">
        <v>3351</v>
      </c>
      <c r="Q193" t="s">
        <v>54</v>
      </c>
      <c r="R193" t="s">
        <v>54</v>
      </c>
      <c r="S193" t="s">
        <v>54</v>
      </c>
      <c r="T193" t="s">
        <v>444</v>
      </c>
      <c r="U193" t="s">
        <v>3352</v>
      </c>
      <c r="V193" t="s">
        <v>3353</v>
      </c>
      <c r="W193" t="s">
        <v>3354</v>
      </c>
      <c r="X193" t="s">
        <v>3355</v>
      </c>
      <c r="Y193" t="s">
        <v>77</v>
      </c>
      <c r="Z193" t="s">
        <v>60</v>
      </c>
      <c r="AA193" t="s">
        <v>3356</v>
      </c>
      <c r="AB193" t="s">
        <v>1536</v>
      </c>
      <c r="AC193" t="s">
        <v>3357</v>
      </c>
      <c r="AD193" t="s">
        <v>3358</v>
      </c>
      <c r="AE193" t="s">
        <v>3359</v>
      </c>
      <c r="AF193" t="s">
        <v>493</v>
      </c>
      <c r="AG193" t="s">
        <v>3357</v>
      </c>
      <c r="AH193" t="s">
        <v>3360</v>
      </c>
      <c r="AI193" t="s">
        <v>65</v>
      </c>
      <c r="AL193" t="s">
        <v>3361</v>
      </c>
      <c r="AM193" t="s">
        <v>3362</v>
      </c>
    </row>
    <row r="194" spans="1:39">
      <c r="A194" t="s">
        <v>3363</v>
      </c>
      <c r="B194" t="s">
        <v>3364</v>
      </c>
      <c r="C194" t="s">
        <v>41</v>
      </c>
      <c r="D194" t="s">
        <v>42</v>
      </c>
      <c r="E194" t="s">
        <v>1870</v>
      </c>
      <c r="F194" t="s">
        <v>44</v>
      </c>
      <c r="G194" t="s">
        <v>3365</v>
      </c>
      <c r="H194" t="s">
        <v>3366</v>
      </c>
      <c r="I194" t="s">
        <v>3367</v>
      </c>
      <c r="K194" t="s">
        <v>1936</v>
      </c>
      <c r="L194" t="s">
        <v>1937</v>
      </c>
      <c r="M194" t="s">
        <v>3368</v>
      </c>
      <c r="N194" t="s">
        <v>50</v>
      </c>
      <c r="O194" t="s">
        <v>3369</v>
      </c>
      <c r="P194" t="s">
        <v>3370</v>
      </c>
      <c r="Q194" t="s">
        <v>54</v>
      </c>
      <c r="R194" t="s">
        <v>54</v>
      </c>
      <c r="S194" t="s">
        <v>54</v>
      </c>
      <c r="T194" t="s">
        <v>3371</v>
      </c>
      <c r="U194" t="s">
        <v>3372</v>
      </c>
      <c r="V194" t="s">
        <v>3373</v>
      </c>
      <c r="W194" t="s">
        <v>3374</v>
      </c>
      <c r="X194" t="s">
        <v>3375</v>
      </c>
      <c r="Y194" t="s">
        <v>3376</v>
      </c>
      <c r="Z194" t="s">
        <v>60</v>
      </c>
      <c r="AA194" t="s">
        <v>3377</v>
      </c>
      <c r="AB194" t="s">
        <v>3378</v>
      </c>
      <c r="AC194" t="s">
        <v>3379</v>
      </c>
      <c r="AD194" t="s">
        <v>3380</v>
      </c>
      <c r="AE194" t="s">
        <v>3381</v>
      </c>
      <c r="AF194" t="s">
        <v>2250</v>
      </c>
      <c r="AG194" t="s">
        <v>3382</v>
      </c>
      <c r="AH194" t="s">
        <v>3383</v>
      </c>
      <c r="AI194" t="s">
        <v>65</v>
      </c>
      <c r="AL194" t="s">
        <v>3384</v>
      </c>
      <c r="AM194" t="s">
        <v>3385</v>
      </c>
    </row>
    <row r="195" spans="1:39">
      <c r="A195" t="s">
        <v>3386</v>
      </c>
      <c r="B195" t="s">
        <v>3387</v>
      </c>
      <c r="C195" t="s">
        <v>41</v>
      </c>
      <c r="D195" t="s">
        <v>42</v>
      </c>
      <c r="E195" t="s">
        <v>1870</v>
      </c>
      <c r="F195" t="s">
        <v>44</v>
      </c>
      <c r="G195" t="s">
        <v>3388</v>
      </c>
      <c r="H195" t="s">
        <v>3389</v>
      </c>
      <c r="I195" t="s">
        <v>2667</v>
      </c>
      <c r="K195" t="s">
        <v>2037</v>
      </c>
      <c r="L195" t="s">
        <v>1937</v>
      </c>
      <c r="M195" t="s">
        <v>3390</v>
      </c>
      <c r="N195" t="s">
        <v>50</v>
      </c>
      <c r="O195" t="s">
        <v>3391</v>
      </c>
      <c r="P195" t="s">
        <v>3392</v>
      </c>
      <c r="Q195" t="s">
        <v>54</v>
      </c>
      <c r="R195" t="s">
        <v>54</v>
      </c>
      <c r="S195" t="s">
        <v>54</v>
      </c>
      <c r="T195" t="s">
        <v>3393</v>
      </c>
      <c r="U195" t="s">
        <v>3394</v>
      </c>
      <c r="V195" t="s">
        <v>3395</v>
      </c>
      <c r="X195" t="s">
        <v>486</v>
      </c>
      <c r="Y195" t="s">
        <v>487</v>
      </c>
      <c r="Z195" t="s">
        <v>60</v>
      </c>
      <c r="AA195" t="s">
        <v>3396</v>
      </c>
      <c r="AB195" t="s">
        <v>1591</v>
      </c>
      <c r="AC195" t="s">
        <v>3397</v>
      </c>
      <c r="AD195" t="s">
        <v>3398</v>
      </c>
      <c r="AE195" t="s">
        <v>3399</v>
      </c>
      <c r="AF195" t="s">
        <v>271</v>
      </c>
      <c r="AG195" t="s">
        <v>3400</v>
      </c>
      <c r="AH195" t="s">
        <v>3401</v>
      </c>
      <c r="AI195" t="s">
        <v>65</v>
      </c>
      <c r="AL195" t="s">
        <v>3402</v>
      </c>
      <c r="AM195" t="s">
        <v>3403</v>
      </c>
    </row>
    <row r="196" spans="1:39">
      <c r="A196" t="s">
        <v>3404</v>
      </c>
      <c r="B196" t="s">
        <v>3405</v>
      </c>
      <c r="C196" t="s">
        <v>41</v>
      </c>
      <c r="D196" t="s">
        <v>42</v>
      </c>
      <c r="E196" t="s">
        <v>1870</v>
      </c>
      <c r="F196" t="s">
        <v>44</v>
      </c>
      <c r="G196" t="s">
        <v>3406</v>
      </c>
      <c r="H196" t="s">
        <v>3407</v>
      </c>
      <c r="I196" t="s">
        <v>2219</v>
      </c>
      <c r="J196" t="s">
        <v>3408</v>
      </c>
      <c r="K196" t="s">
        <v>1936</v>
      </c>
      <c r="L196" t="s">
        <v>1937</v>
      </c>
      <c r="M196" t="s">
        <v>3409</v>
      </c>
      <c r="N196" t="s">
        <v>50</v>
      </c>
      <c r="O196" t="s">
        <v>3410</v>
      </c>
      <c r="P196" t="s">
        <v>3411</v>
      </c>
      <c r="Q196" t="s">
        <v>54</v>
      </c>
      <c r="R196" t="s">
        <v>54</v>
      </c>
      <c r="S196" t="s">
        <v>54</v>
      </c>
      <c r="T196" t="s">
        <v>1566</v>
      </c>
      <c r="U196" t="s">
        <v>3412</v>
      </c>
      <c r="V196" t="s">
        <v>3413</v>
      </c>
      <c r="X196" t="s">
        <v>2387</v>
      </c>
      <c r="Y196" t="s">
        <v>934</v>
      </c>
      <c r="Z196" t="s">
        <v>60</v>
      </c>
      <c r="AA196" t="s">
        <v>3414</v>
      </c>
      <c r="AB196" t="s">
        <v>1536</v>
      </c>
      <c r="AC196" t="s">
        <v>3415</v>
      </c>
      <c r="AD196" t="s">
        <v>3416</v>
      </c>
      <c r="AE196" t="s">
        <v>3417</v>
      </c>
      <c r="AF196" t="s">
        <v>3418</v>
      </c>
      <c r="AG196" t="s">
        <v>3415</v>
      </c>
      <c r="AH196" t="s">
        <v>3419</v>
      </c>
      <c r="AI196" t="s">
        <v>65</v>
      </c>
      <c r="AL196" t="s">
        <v>3420</v>
      </c>
      <c r="AM196" t="s">
        <v>3421</v>
      </c>
    </row>
    <row r="197" spans="1:39">
      <c r="A197" t="s">
        <v>3422</v>
      </c>
      <c r="B197" t="s">
        <v>3423</v>
      </c>
      <c r="C197" t="s">
        <v>41</v>
      </c>
      <c r="D197" t="s">
        <v>42</v>
      </c>
      <c r="E197" t="s">
        <v>1870</v>
      </c>
      <c r="F197" t="s">
        <v>44</v>
      </c>
      <c r="G197" t="s">
        <v>3424</v>
      </c>
      <c r="H197" t="s">
        <v>3425</v>
      </c>
      <c r="I197" t="s">
        <v>2555</v>
      </c>
      <c r="K197" t="s">
        <v>2037</v>
      </c>
      <c r="L197" t="s">
        <v>1937</v>
      </c>
      <c r="M197" t="s">
        <v>3426</v>
      </c>
      <c r="N197" t="s">
        <v>50</v>
      </c>
      <c r="O197" t="s">
        <v>3427</v>
      </c>
      <c r="P197" t="s">
        <v>3428</v>
      </c>
      <c r="Q197" t="s">
        <v>54</v>
      </c>
      <c r="R197" t="s">
        <v>54</v>
      </c>
      <c r="S197" t="s">
        <v>54</v>
      </c>
      <c r="T197" t="s">
        <v>1391</v>
      </c>
      <c r="U197" t="s">
        <v>1352</v>
      </c>
      <c r="V197" t="s">
        <v>1353</v>
      </c>
      <c r="W197" t="s">
        <v>1354</v>
      </c>
      <c r="X197" t="s">
        <v>1355</v>
      </c>
      <c r="Y197" t="s">
        <v>59</v>
      </c>
      <c r="Z197" t="s">
        <v>60</v>
      </c>
      <c r="AA197" t="s">
        <v>1356</v>
      </c>
      <c r="AB197" t="s">
        <v>391</v>
      </c>
      <c r="AC197" t="s">
        <v>1357</v>
      </c>
      <c r="AD197" t="s">
        <v>1358</v>
      </c>
      <c r="AE197" t="s">
        <v>3429</v>
      </c>
      <c r="AF197" t="s">
        <v>2069</v>
      </c>
      <c r="AG197" t="s">
        <v>3430</v>
      </c>
      <c r="AH197" t="s">
        <v>3431</v>
      </c>
      <c r="AI197" t="s">
        <v>65</v>
      </c>
      <c r="AL197" t="s">
        <v>3432</v>
      </c>
      <c r="AM197" t="s">
        <v>3433</v>
      </c>
    </row>
    <row r="198" spans="1:39">
      <c r="A198" t="s">
        <v>1524</v>
      </c>
      <c r="B198" t="s">
        <v>3434</v>
      </c>
      <c r="C198" t="s">
        <v>41</v>
      </c>
      <c r="D198" t="s">
        <v>42</v>
      </c>
      <c r="E198" t="s">
        <v>1870</v>
      </c>
      <c r="F198" t="s">
        <v>44</v>
      </c>
      <c r="G198" t="s">
        <v>3435</v>
      </c>
      <c r="H198" t="s">
        <v>3436</v>
      </c>
      <c r="I198" t="s">
        <v>222</v>
      </c>
      <c r="K198" t="s">
        <v>1936</v>
      </c>
      <c r="L198" t="s">
        <v>1937</v>
      </c>
      <c r="M198" t="s">
        <v>3437</v>
      </c>
      <c r="N198" t="s">
        <v>50</v>
      </c>
      <c r="O198" t="s">
        <v>3438</v>
      </c>
      <c r="P198" t="s">
        <v>1530</v>
      </c>
      <c r="Q198" t="s">
        <v>54</v>
      </c>
      <c r="R198" t="s">
        <v>54</v>
      </c>
      <c r="S198" t="s">
        <v>54</v>
      </c>
      <c r="T198" t="s">
        <v>1391</v>
      </c>
      <c r="U198" t="s">
        <v>1532</v>
      </c>
      <c r="V198" t="s">
        <v>1533</v>
      </c>
      <c r="X198" t="s">
        <v>1534</v>
      </c>
      <c r="Y198" t="s">
        <v>934</v>
      </c>
      <c r="Z198" t="s">
        <v>60</v>
      </c>
      <c r="AA198" t="s">
        <v>1535</v>
      </c>
      <c r="AB198" t="s">
        <v>1536</v>
      </c>
      <c r="AC198" t="s">
        <v>1537</v>
      </c>
      <c r="AD198" t="s">
        <v>1538</v>
      </c>
      <c r="AE198" t="s">
        <v>3439</v>
      </c>
      <c r="AF198" t="s">
        <v>2069</v>
      </c>
      <c r="AG198" t="s">
        <v>1537</v>
      </c>
      <c r="AH198" t="s">
        <v>3440</v>
      </c>
      <c r="AI198" t="s">
        <v>65</v>
      </c>
      <c r="AL198" t="s">
        <v>3441</v>
      </c>
      <c r="AM198" t="s">
        <v>3442</v>
      </c>
    </row>
    <row r="199" spans="1:39">
      <c r="A199" t="s">
        <v>3443</v>
      </c>
      <c r="B199" t="s">
        <v>3444</v>
      </c>
      <c r="C199" t="s">
        <v>41</v>
      </c>
      <c r="D199" t="s">
        <v>42</v>
      </c>
      <c r="E199" t="s">
        <v>1870</v>
      </c>
      <c r="F199" t="s">
        <v>44</v>
      </c>
      <c r="G199" t="s">
        <v>3445</v>
      </c>
      <c r="H199" t="s">
        <v>3446</v>
      </c>
      <c r="I199" t="s">
        <v>47</v>
      </c>
      <c r="K199" t="s">
        <v>1936</v>
      </c>
      <c r="L199" t="s">
        <v>1937</v>
      </c>
      <c r="M199" t="s">
        <v>3301</v>
      </c>
      <c r="N199" t="s">
        <v>50</v>
      </c>
      <c r="O199" t="s">
        <v>3447</v>
      </c>
      <c r="P199" t="s">
        <v>3448</v>
      </c>
      <c r="Q199" t="s">
        <v>54</v>
      </c>
      <c r="R199" t="s">
        <v>54</v>
      </c>
      <c r="S199" t="s">
        <v>54</v>
      </c>
      <c r="T199" t="s">
        <v>1137</v>
      </c>
      <c r="U199" t="s">
        <v>3449</v>
      </c>
      <c r="V199" t="s">
        <v>3450</v>
      </c>
      <c r="X199" t="s">
        <v>1319</v>
      </c>
      <c r="Y199" t="s">
        <v>934</v>
      </c>
      <c r="Z199" t="s">
        <v>60</v>
      </c>
      <c r="AA199" t="s">
        <v>3451</v>
      </c>
      <c r="AB199" t="s">
        <v>289</v>
      </c>
      <c r="AC199" t="s">
        <v>3452</v>
      </c>
      <c r="AD199" t="s">
        <v>3453</v>
      </c>
      <c r="AE199" t="s">
        <v>3454</v>
      </c>
      <c r="AF199" t="s">
        <v>1163</v>
      </c>
      <c r="AG199" t="s">
        <v>3452</v>
      </c>
      <c r="AH199" t="s">
        <v>3455</v>
      </c>
      <c r="AI199" t="s">
        <v>65</v>
      </c>
      <c r="AL199" t="s">
        <v>3456</v>
      </c>
      <c r="AM199" t="s">
        <v>3457</v>
      </c>
    </row>
    <row r="200" spans="1:39">
      <c r="A200" t="s">
        <v>3458</v>
      </c>
      <c r="B200" t="s">
        <v>3459</v>
      </c>
      <c r="C200" t="s">
        <v>41</v>
      </c>
      <c r="D200" t="s">
        <v>42</v>
      </c>
      <c r="E200" t="s">
        <v>1870</v>
      </c>
      <c r="F200" t="s">
        <v>44</v>
      </c>
      <c r="G200" t="s">
        <v>3460</v>
      </c>
      <c r="H200" t="s">
        <v>3461</v>
      </c>
      <c r="I200" t="s">
        <v>3462</v>
      </c>
      <c r="K200" t="s">
        <v>1936</v>
      </c>
      <c r="L200" t="s">
        <v>1937</v>
      </c>
      <c r="M200" t="s">
        <v>3463</v>
      </c>
      <c r="N200" t="s">
        <v>50</v>
      </c>
      <c r="O200" t="s">
        <v>3464</v>
      </c>
      <c r="P200" t="s">
        <v>3465</v>
      </c>
      <c r="Q200" t="s">
        <v>54</v>
      </c>
      <c r="R200" t="s">
        <v>54</v>
      </c>
      <c r="S200" t="s">
        <v>54</v>
      </c>
      <c r="T200" t="s">
        <v>3466</v>
      </c>
      <c r="U200" t="s">
        <v>3467</v>
      </c>
      <c r="V200" t="s">
        <v>3468</v>
      </c>
      <c r="X200" t="s">
        <v>3469</v>
      </c>
      <c r="Y200" t="s">
        <v>209</v>
      </c>
      <c r="Z200" t="s">
        <v>60</v>
      </c>
      <c r="AA200" t="s">
        <v>3470</v>
      </c>
      <c r="AB200" t="s">
        <v>289</v>
      </c>
      <c r="AC200" t="s">
        <v>3471</v>
      </c>
      <c r="AD200" t="s">
        <v>3472</v>
      </c>
      <c r="AE200" t="s">
        <v>3473</v>
      </c>
      <c r="AF200" t="s">
        <v>493</v>
      </c>
      <c r="AG200" t="s">
        <v>3474</v>
      </c>
      <c r="AH200" t="s">
        <v>3475</v>
      </c>
      <c r="AI200" t="s">
        <v>65</v>
      </c>
      <c r="AL200" t="s">
        <v>3476</v>
      </c>
      <c r="AM200" t="s">
        <v>3477</v>
      </c>
    </row>
    <row r="201" spans="1:39">
      <c r="A201" t="s">
        <v>3478</v>
      </c>
      <c r="B201" t="s">
        <v>3479</v>
      </c>
      <c r="C201" t="s">
        <v>41</v>
      </c>
      <c r="D201" t="s">
        <v>42</v>
      </c>
      <c r="E201" t="s">
        <v>1870</v>
      </c>
      <c r="F201" t="s">
        <v>44</v>
      </c>
      <c r="G201" t="s">
        <v>3480</v>
      </c>
      <c r="H201" t="s">
        <v>3481</v>
      </c>
      <c r="I201" t="s">
        <v>2846</v>
      </c>
      <c r="K201" t="s">
        <v>1936</v>
      </c>
      <c r="L201" t="s">
        <v>1937</v>
      </c>
      <c r="M201" t="s">
        <v>3482</v>
      </c>
      <c r="N201" t="s">
        <v>50</v>
      </c>
      <c r="O201" t="s">
        <v>3483</v>
      </c>
      <c r="P201" t="s">
        <v>3484</v>
      </c>
      <c r="Q201" t="s">
        <v>54</v>
      </c>
      <c r="R201" t="s">
        <v>54</v>
      </c>
      <c r="S201" t="s">
        <v>54</v>
      </c>
      <c r="T201" t="s">
        <v>3485</v>
      </c>
      <c r="U201" t="s">
        <v>3486</v>
      </c>
      <c r="V201" t="s">
        <v>3487</v>
      </c>
      <c r="X201" t="s">
        <v>3488</v>
      </c>
      <c r="Y201" t="s">
        <v>2602</v>
      </c>
      <c r="Z201" t="s">
        <v>60</v>
      </c>
      <c r="AA201" t="s">
        <v>3489</v>
      </c>
      <c r="AB201" t="s">
        <v>3490</v>
      </c>
      <c r="AC201" t="s">
        <v>3491</v>
      </c>
      <c r="AD201" t="s">
        <v>3492</v>
      </c>
      <c r="AE201" t="s">
        <v>3493</v>
      </c>
      <c r="AF201" t="s">
        <v>271</v>
      </c>
      <c r="AG201" t="s">
        <v>3494</v>
      </c>
      <c r="AH201" t="s">
        <v>3495</v>
      </c>
      <c r="AI201" t="s">
        <v>65</v>
      </c>
      <c r="AL201" t="s">
        <v>3496</v>
      </c>
      <c r="AM201" t="s">
        <v>3497</v>
      </c>
    </row>
    <row r="202" spans="1:39">
      <c r="A202" t="s">
        <v>3498</v>
      </c>
      <c r="B202" t="s">
        <v>3499</v>
      </c>
      <c r="C202" t="s">
        <v>41</v>
      </c>
      <c r="D202" t="s">
        <v>42</v>
      </c>
      <c r="E202" t="s">
        <v>1870</v>
      </c>
      <c r="F202" t="s">
        <v>44</v>
      </c>
      <c r="G202" t="s">
        <v>3500</v>
      </c>
      <c r="H202" t="s">
        <v>3501</v>
      </c>
      <c r="I202" t="s">
        <v>1314</v>
      </c>
      <c r="K202" t="s">
        <v>1936</v>
      </c>
      <c r="L202" t="s">
        <v>1937</v>
      </c>
      <c r="M202" t="s">
        <v>3502</v>
      </c>
      <c r="N202" t="s">
        <v>50</v>
      </c>
      <c r="O202" t="s">
        <v>3503</v>
      </c>
      <c r="P202" t="s">
        <v>3504</v>
      </c>
      <c r="Q202" t="s">
        <v>54</v>
      </c>
      <c r="R202" t="s">
        <v>54</v>
      </c>
      <c r="S202" t="s">
        <v>54</v>
      </c>
      <c r="T202" t="s">
        <v>344</v>
      </c>
      <c r="U202" t="s">
        <v>3505</v>
      </c>
      <c r="V202" t="s">
        <v>3506</v>
      </c>
      <c r="X202" t="s">
        <v>3507</v>
      </c>
      <c r="Y202" t="s">
        <v>77</v>
      </c>
      <c r="Z202" t="s">
        <v>60</v>
      </c>
      <c r="AA202" t="s">
        <v>3508</v>
      </c>
      <c r="AB202" t="s">
        <v>3509</v>
      </c>
      <c r="AC202" t="s">
        <v>3510</v>
      </c>
      <c r="AD202" t="s">
        <v>3511</v>
      </c>
      <c r="AE202" t="s">
        <v>3512</v>
      </c>
      <c r="AF202" t="s">
        <v>3513</v>
      </c>
      <c r="AG202" t="s">
        <v>3514</v>
      </c>
      <c r="AH202" t="s">
        <v>3515</v>
      </c>
      <c r="AI202" t="s">
        <v>65</v>
      </c>
      <c r="AL202" t="s">
        <v>3516</v>
      </c>
      <c r="AM202" t="s">
        <v>3517</v>
      </c>
    </row>
    <row r="203" spans="1:39">
      <c r="A203" t="s">
        <v>1327</v>
      </c>
      <c r="B203" t="s">
        <v>3518</v>
      </c>
      <c r="C203" t="s">
        <v>41</v>
      </c>
      <c r="D203" t="s">
        <v>42</v>
      </c>
      <c r="E203" t="s">
        <v>1870</v>
      </c>
      <c r="F203" t="s">
        <v>44</v>
      </c>
      <c r="G203" t="s">
        <v>3519</v>
      </c>
      <c r="H203" t="s">
        <v>3520</v>
      </c>
      <c r="I203" t="s">
        <v>3521</v>
      </c>
      <c r="J203" t="s">
        <v>3522</v>
      </c>
      <c r="K203" t="s">
        <v>2037</v>
      </c>
      <c r="L203" t="s">
        <v>1937</v>
      </c>
      <c r="M203" t="s">
        <v>3523</v>
      </c>
      <c r="N203" t="s">
        <v>50</v>
      </c>
      <c r="O203" t="s">
        <v>3018</v>
      </c>
      <c r="P203" t="s">
        <v>1333</v>
      </c>
      <c r="Q203" t="s">
        <v>54</v>
      </c>
      <c r="R203" t="s">
        <v>54</v>
      </c>
      <c r="S203" t="s">
        <v>97</v>
      </c>
      <c r="T203" t="s">
        <v>3524</v>
      </c>
      <c r="U203" t="s">
        <v>1335</v>
      </c>
      <c r="V203" t="s">
        <v>3525</v>
      </c>
      <c r="X203" t="s">
        <v>3526</v>
      </c>
      <c r="Y203" t="s">
        <v>59</v>
      </c>
      <c r="Z203" t="s">
        <v>60</v>
      </c>
      <c r="AA203" t="s">
        <v>1338</v>
      </c>
      <c r="AB203" t="s">
        <v>391</v>
      </c>
      <c r="AC203" t="s">
        <v>1339</v>
      </c>
      <c r="AD203" t="s">
        <v>1340</v>
      </c>
      <c r="AE203" t="s">
        <v>3527</v>
      </c>
      <c r="AF203" t="s">
        <v>3528</v>
      </c>
      <c r="AG203" t="s">
        <v>1339</v>
      </c>
      <c r="AH203" t="s">
        <v>3529</v>
      </c>
      <c r="AL203" t="s">
        <v>3530</v>
      </c>
      <c r="AM203" t="s">
        <v>3531</v>
      </c>
    </row>
    <row r="204" spans="1:39">
      <c r="A204" t="s">
        <v>3532</v>
      </c>
      <c r="B204" t="s">
        <v>3533</v>
      </c>
      <c r="C204" t="s">
        <v>41</v>
      </c>
      <c r="D204" t="s">
        <v>42</v>
      </c>
      <c r="E204" t="s">
        <v>1870</v>
      </c>
      <c r="F204" t="s">
        <v>44</v>
      </c>
      <c r="G204" t="s">
        <v>3534</v>
      </c>
      <c r="H204" t="s">
        <v>3535</v>
      </c>
      <c r="I204" t="s">
        <v>3536</v>
      </c>
      <c r="J204" t="s">
        <v>3537</v>
      </c>
      <c r="K204" t="s">
        <v>1936</v>
      </c>
      <c r="L204" t="s">
        <v>1937</v>
      </c>
      <c r="M204" t="s">
        <v>3071</v>
      </c>
      <c r="N204" t="s">
        <v>50</v>
      </c>
      <c r="O204" t="s">
        <v>3538</v>
      </c>
      <c r="P204" t="s">
        <v>3539</v>
      </c>
      <c r="Q204" t="s">
        <v>54</v>
      </c>
      <c r="R204" t="s">
        <v>54</v>
      </c>
      <c r="S204" t="s">
        <v>54</v>
      </c>
      <c r="T204" t="s">
        <v>1410</v>
      </c>
      <c r="U204" t="s">
        <v>3540</v>
      </c>
      <c r="V204" t="s">
        <v>3541</v>
      </c>
      <c r="W204" t="s">
        <v>3542</v>
      </c>
      <c r="X204" t="s">
        <v>3355</v>
      </c>
      <c r="Y204" t="s">
        <v>77</v>
      </c>
      <c r="Z204" t="s">
        <v>60</v>
      </c>
      <c r="AA204" t="s">
        <v>3543</v>
      </c>
      <c r="AB204" t="s">
        <v>391</v>
      </c>
      <c r="AC204" t="s">
        <v>3544</v>
      </c>
      <c r="AD204" t="s">
        <v>3545</v>
      </c>
      <c r="AE204" t="s">
        <v>3546</v>
      </c>
      <c r="AF204" t="s">
        <v>493</v>
      </c>
      <c r="AG204" t="s">
        <v>3544</v>
      </c>
      <c r="AH204" t="s">
        <v>3547</v>
      </c>
      <c r="AI204" t="s">
        <v>65</v>
      </c>
      <c r="AL204" t="s">
        <v>3548</v>
      </c>
      <c r="AM204" t="s">
        <v>3549</v>
      </c>
    </row>
    <row r="205" spans="1:39">
      <c r="A205" t="s">
        <v>607</v>
      </c>
      <c r="B205" t="s">
        <v>3550</v>
      </c>
      <c r="C205" t="s">
        <v>41</v>
      </c>
      <c r="D205" t="s">
        <v>42</v>
      </c>
      <c r="E205" t="s">
        <v>1870</v>
      </c>
      <c r="F205" t="s">
        <v>44</v>
      </c>
      <c r="G205" t="s">
        <v>3551</v>
      </c>
      <c r="H205" t="s">
        <v>3552</v>
      </c>
      <c r="I205" t="s">
        <v>2613</v>
      </c>
      <c r="K205" t="s">
        <v>2037</v>
      </c>
      <c r="L205" t="s">
        <v>1937</v>
      </c>
      <c r="M205" t="s">
        <v>3553</v>
      </c>
      <c r="N205" t="s">
        <v>50</v>
      </c>
      <c r="O205" t="s">
        <v>3554</v>
      </c>
      <c r="P205" t="s">
        <v>614</v>
      </c>
      <c r="Q205" t="s">
        <v>54</v>
      </c>
      <c r="R205" t="s">
        <v>54</v>
      </c>
      <c r="S205" t="s">
        <v>54</v>
      </c>
      <c r="T205" t="s">
        <v>2901</v>
      </c>
      <c r="U205" t="s">
        <v>616</v>
      </c>
      <c r="V205" t="s">
        <v>617</v>
      </c>
      <c r="W205" t="s">
        <v>618</v>
      </c>
      <c r="X205" t="s">
        <v>619</v>
      </c>
      <c r="Y205" t="s">
        <v>620</v>
      </c>
      <c r="Z205" t="s">
        <v>60</v>
      </c>
      <c r="AA205" t="s">
        <v>621</v>
      </c>
      <c r="AB205" t="s">
        <v>622</v>
      </c>
      <c r="AC205" t="s">
        <v>623</v>
      </c>
      <c r="AD205" t="s">
        <v>624</v>
      </c>
      <c r="AE205" t="s">
        <v>3555</v>
      </c>
      <c r="AF205" t="s">
        <v>3556</v>
      </c>
      <c r="AG205" t="s">
        <v>3557</v>
      </c>
      <c r="AH205" t="s">
        <v>3558</v>
      </c>
      <c r="AI205" t="s">
        <v>65</v>
      </c>
      <c r="AL205" t="s">
        <v>3559</v>
      </c>
      <c r="AM205" t="s">
        <v>3560</v>
      </c>
    </row>
    <row r="206" spans="1:39">
      <c r="A206" t="s">
        <v>1327</v>
      </c>
      <c r="B206" t="s">
        <v>3561</v>
      </c>
      <c r="C206" t="s">
        <v>41</v>
      </c>
      <c r="D206" t="s">
        <v>42</v>
      </c>
      <c r="E206" t="s">
        <v>1870</v>
      </c>
      <c r="F206" t="s">
        <v>44</v>
      </c>
      <c r="G206" t="s">
        <v>3562</v>
      </c>
      <c r="H206" t="s">
        <v>3563</v>
      </c>
      <c r="I206" t="s">
        <v>2613</v>
      </c>
      <c r="K206" t="s">
        <v>2037</v>
      </c>
      <c r="L206" t="s">
        <v>1937</v>
      </c>
      <c r="M206" t="s">
        <v>3208</v>
      </c>
      <c r="N206" t="s">
        <v>50</v>
      </c>
      <c r="O206" t="s">
        <v>3564</v>
      </c>
      <c r="P206" t="s">
        <v>1333</v>
      </c>
      <c r="Q206" t="s">
        <v>54</v>
      </c>
      <c r="R206" t="s">
        <v>54</v>
      </c>
      <c r="S206" t="s">
        <v>97</v>
      </c>
      <c r="T206" t="s">
        <v>3565</v>
      </c>
      <c r="U206" t="s">
        <v>1335</v>
      </c>
      <c r="V206" t="s">
        <v>1337</v>
      </c>
      <c r="X206" t="s">
        <v>1068</v>
      </c>
      <c r="Y206" t="s">
        <v>59</v>
      </c>
      <c r="Z206" t="s">
        <v>60</v>
      </c>
      <c r="AA206" t="s">
        <v>1338</v>
      </c>
      <c r="AB206" t="s">
        <v>391</v>
      </c>
      <c r="AC206" t="s">
        <v>1339</v>
      </c>
      <c r="AD206" t="s">
        <v>1340</v>
      </c>
      <c r="AE206" t="s">
        <v>1482</v>
      </c>
      <c r="AF206" t="s">
        <v>3566</v>
      </c>
      <c r="AG206" t="s">
        <v>1339</v>
      </c>
      <c r="AH206" t="s">
        <v>1484</v>
      </c>
      <c r="AL206" t="s">
        <v>3567</v>
      </c>
      <c r="AM206" t="s">
        <v>3568</v>
      </c>
    </row>
    <row r="207" spans="1:39">
      <c r="A207" t="s">
        <v>3443</v>
      </c>
      <c r="B207" t="s">
        <v>3569</v>
      </c>
      <c r="C207" t="s">
        <v>41</v>
      </c>
      <c r="D207" t="s">
        <v>42</v>
      </c>
      <c r="E207" t="s">
        <v>1870</v>
      </c>
      <c r="F207" t="s">
        <v>44</v>
      </c>
      <c r="G207" t="s">
        <v>3570</v>
      </c>
      <c r="H207" t="s">
        <v>3571</v>
      </c>
      <c r="I207" t="s">
        <v>3572</v>
      </c>
      <c r="K207" t="s">
        <v>1936</v>
      </c>
      <c r="L207" t="s">
        <v>1937</v>
      </c>
      <c r="M207" t="s">
        <v>3573</v>
      </c>
      <c r="N207" t="s">
        <v>50</v>
      </c>
      <c r="O207" t="s">
        <v>3574</v>
      </c>
      <c r="P207" t="s">
        <v>3448</v>
      </c>
      <c r="Q207" t="s">
        <v>54</v>
      </c>
      <c r="R207" t="s">
        <v>54</v>
      </c>
      <c r="S207" t="s">
        <v>54</v>
      </c>
      <c r="T207" t="s">
        <v>1137</v>
      </c>
      <c r="U207" t="s">
        <v>3449</v>
      </c>
      <c r="V207" t="s">
        <v>3450</v>
      </c>
      <c r="X207" t="s">
        <v>1319</v>
      </c>
      <c r="Y207" t="s">
        <v>934</v>
      </c>
      <c r="Z207" t="s">
        <v>60</v>
      </c>
      <c r="AA207" t="s">
        <v>3451</v>
      </c>
      <c r="AB207" t="s">
        <v>289</v>
      </c>
      <c r="AC207" t="s">
        <v>3452</v>
      </c>
      <c r="AD207" t="s">
        <v>3453</v>
      </c>
      <c r="AE207" t="s">
        <v>3575</v>
      </c>
      <c r="AF207" t="s">
        <v>3576</v>
      </c>
      <c r="AG207" t="s">
        <v>3452</v>
      </c>
      <c r="AH207" t="s">
        <v>3577</v>
      </c>
      <c r="AI207" t="s">
        <v>65</v>
      </c>
      <c r="AL207" t="s">
        <v>3578</v>
      </c>
      <c r="AM207" t="s">
        <v>3579</v>
      </c>
    </row>
    <row r="208" spans="1:39">
      <c r="A208" t="s">
        <v>538</v>
      </c>
      <c r="B208" t="s">
        <v>3580</v>
      </c>
      <c r="C208" t="s">
        <v>41</v>
      </c>
      <c r="D208" t="s">
        <v>42</v>
      </c>
      <c r="E208" t="s">
        <v>1870</v>
      </c>
      <c r="F208" t="s">
        <v>44</v>
      </c>
      <c r="G208" t="s">
        <v>3581</v>
      </c>
      <c r="H208" t="s">
        <v>3582</v>
      </c>
      <c r="I208" t="s">
        <v>3583</v>
      </c>
      <c r="K208" t="s">
        <v>1936</v>
      </c>
      <c r="L208" t="s">
        <v>1937</v>
      </c>
      <c r="M208" t="s">
        <v>3584</v>
      </c>
      <c r="N208" t="s">
        <v>50</v>
      </c>
      <c r="O208" t="s">
        <v>3585</v>
      </c>
      <c r="P208" t="s">
        <v>544</v>
      </c>
      <c r="Q208" t="s">
        <v>54</v>
      </c>
      <c r="R208" t="s">
        <v>54</v>
      </c>
      <c r="S208" t="s">
        <v>97</v>
      </c>
      <c r="T208" t="s">
        <v>545</v>
      </c>
      <c r="U208" t="s">
        <v>546</v>
      </c>
      <c r="V208" t="s">
        <v>547</v>
      </c>
      <c r="W208" t="s">
        <v>548</v>
      </c>
      <c r="X208" t="s">
        <v>549</v>
      </c>
      <c r="Y208" t="s">
        <v>146</v>
      </c>
      <c r="Z208" t="s">
        <v>60</v>
      </c>
      <c r="AA208" t="s">
        <v>550</v>
      </c>
      <c r="AB208" t="s">
        <v>3586</v>
      </c>
      <c r="AC208" t="s">
        <v>552</v>
      </c>
      <c r="AD208" t="s">
        <v>553</v>
      </c>
      <c r="AE208" t="s">
        <v>3587</v>
      </c>
      <c r="AF208" t="s">
        <v>3588</v>
      </c>
      <c r="AG208" t="s">
        <v>3589</v>
      </c>
      <c r="AH208" t="s">
        <v>3590</v>
      </c>
      <c r="AI208" t="s">
        <v>65</v>
      </c>
      <c r="AL208" t="s">
        <v>3591</v>
      </c>
      <c r="AM208" t="s">
        <v>3592</v>
      </c>
    </row>
    <row r="209" spans="1:39">
      <c r="A209" t="s">
        <v>538</v>
      </c>
      <c r="B209" t="s">
        <v>3593</v>
      </c>
      <c r="C209" t="s">
        <v>41</v>
      </c>
      <c r="D209" t="s">
        <v>42</v>
      </c>
      <c r="E209" t="s">
        <v>1870</v>
      </c>
      <c r="F209" t="s">
        <v>44</v>
      </c>
      <c r="G209" t="s">
        <v>3594</v>
      </c>
      <c r="H209" t="s">
        <v>3595</v>
      </c>
      <c r="I209" t="s">
        <v>2056</v>
      </c>
      <c r="K209" t="s">
        <v>2037</v>
      </c>
      <c r="L209" t="s">
        <v>1937</v>
      </c>
      <c r="M209" t="s">
        <v>3596</v>
      </c>
      <c r="N209" t="s">
        <v>50</v>
      </c>
      <c r="O209" t="s">
        <v>3585</v>
      </c>
      <c r="P209" t="s">
        <v>544</v>
      </c>
      <c r="Q209" t="s">
        <v>54</v>
      </c>
      <c r="R209" t="s">
        <v>54</v>
      </c>
      <c r="S209" t="s">
        <v>97</v>
      </c>
      <c r="T209" t="s">
        <v>545</v>
      </c>
      <c r="U209" t="s">
        <v>546</v>
      </c>
      <c r="V209" t="s">
        <v>547</v>
      </c>
      <c r="W209" t="s">
        <v>548</v>
      </c>
      <c r="X209" t="s">
        <v>549</v>
      </c>
      <c r="Y209" t="s">
        <v>146</v>
      </c>
      <c r="Z209" t="s">
        <v>60</v>
      </c>
      <c r="AA209" t="s">
        <v>550</v>
      </c>
      <c r="AB209" t="s">
        <v>3597</v>
      </c>
      <c r="AC209" t="s">
        <v>552</v>
      </c>
      <c r="AD209" t="s">
        <v>553</v>
      </c>
      <c r="AE209" t="s">
        <v>3598</v>
      </c>
      <c r="AF209" t="s">
        <v>253</v>
      </c>
      <c r="AG209" t="s">
        <v>3599</v>
      </c>
      <c r="AH209" t="s">
        <v>3600</v>
      </c>
      <c r="AI209" t="s">
        <v>65</v>
      </c>
      <c r="AL209" t="s">
        <v>3601</v>
      </c>
      <c r="AM209" t="s">
        <v>3602</v>
      </c>
    </row>
    <row r="210" spans="1:39">
      <c r="A210" t="s">
        <v>3603</v>
      </c>
      <c r="B210" t="s">
        <v>3126</v>
      </c>
      <c r="C210" t="s">
        <v>41</v>
      </c>
      <c r="D210" t="s">
        <v>42</v>
      </c>
      <c r="E210" t="s">
        <v>1870</v>
      </c>
      <c r="F210" t="s">
        <v>44</v>
      </c>
      <c r="G210" t="s">
        <v>3604</v>
      </c>
      <c r="H210" t="s">
        <v>3605</v>
      </c>
      <c r="I210" t="s">
        <v>1154</v>
      </c>
      <c r="K210" t="s">
        <v>1936</v>
      </c>
      <c r="L210" t="s">
        <v>1937</v>
      </c>
      <c r="M210" t="s">
        <v>3130</v>
      </c>
      <c r="N210" t="s">
        <v>50</v>
      </c>
      <c r="O210" t="s">
        <v>3606</v>
      </c>
      <c r="P210" t="s">
        <v>3607</v>
      </c>
      <c r="Q210" t="s">
        <v>54</v>
      </c>
      <c r="R210" t="s">
        <v>54</v>
      </c>
      <c r="S210" t="s">
        <v>54</v>
      </c>
      <c r="T210" t="s">
        <v>166</v>
      </c>
      <c r="U210" t="s">
        <v>3608</v>
      </c>
      <c r="V210" t="s">
        <v>3609</v>
      </c>
      <c r="X210" t="s">
        <v>3610</v>
      </c>
      <c r="Y210" t="s">
        <v>1161</v>
      </c>
      <c r="Z210" t="s">
        <v>60</v>
      </c>
      <c r="AA210" t="s">
        <v>3611</v>
      </c>
      <c r="AB210" t="s">
        <v>126</v>
      </c>
      <c r="AC210" t="s">
        <v>3612</v>
      </c>
      <c r="AD210" t="s">
        <v>3613</v>
      </c>
      <c r="AE210" t="s">
        <v>3611</v>
      </c>
      <c r="AF210" t="s">
        <v>126</v>
      </c>
      <c r="AG210" t="s">
        <v>3612</v>
      </c>
      <c r="AH210" t="s">
        <v>3613</v>
      </c>
      <c r="AI210" t="s">
        <v>65</v>
      </c>
      <c r="AL210" t="s">
        <v>3614</v>
      </c>
      <c r="AM210" t="s">
        <v>3615</v>
      </c>
    </row>
    <row r="211" spans="1:39">
      <c r="A211" t="s">
        <v>923</v>
      </c>
      <c r="B211" t="s">
        <v>3616</v>
      </c>
      <c r="C211" t="s">
        <v>41</v>
      </c>
      <c r="D211" t="s">
        <v>42</v>
      </c>
      <c r="E211" t="s">
        <v>1870</v>
      </c>
      <c r="F211" t="s">
        <v>44</v>
      </c>
      <c r="G211" t="s">
        <v>3617</v>
      </c>
      <c r="H211" t="s">
        <v>3618</v>
      </c>
      <c r="I211" t="s">
        <v>3619</v>
      </c>
      <c r="J211" t="s">
        <v>93</v>
      </c>
      <c r="K211" t="s">
        <v>1936</v>
      </c>
      <c r="L211" t="s">
        <v>1937</v>
      </c>
      <c r="M211" t="s">
        <v>3620</v>
      </c>
      <c r="N211" t="s">
        <v>50</v>
      </c>
      <c r="O211" t="s">
        <v>3621</v>
      </c>
      <c r="P211" t="s">
        <v>3037</v>
      </c>
      <c r="Q211" t="s">
        <v>54</v>
      </c>
      <c r="R211" t="s">
        <v>54</v>
      </c>
      <c r="S211" t="s">
        <v>54</v>
      </c>
      <c r="T211" t="s">
        <v>930</v>
      </c>
      <c r="U211" t="s">
        <v>931</v>
      </c>
      <c r="V211" t="s">
        <v>932</v>
      </c>
      <c r="X211" t="s">
        <v>933</v>
      </c>
      <c r="Y211" t="s">
        <v>934</v>
      </c>
      <c r="Z211" t="s">
        <v>3622</v>
      </c>
      <c r="AA211" t="s">
        <v>935</v>
      </c>
      <c r="AB211" t="s">
        <v>249</v>
      </c>
      <c r="AC211" t="s">
        <v>936</v>
      </c>
      <c r="AD211" t="s">
        <v>937</v>
      </c>
      <c r="AE211" t="s">
        <v>938</v>
      </c>
      <c r="AF211" t="s">
        <v>3623</v>
      </c>
      <c r="AG211" t="s">
        <v>936</v>
      </c>
      <c r="AH211" t="s">
        <v>937</v>
      </c>
      <c r="AI211" t="s">
        <v>65</v>
      </c>
      <c r="AL211" t="s">
        <v>3624</v>
      </c>
      <c r="AM211" t="s">
        <v>3625</v>
      </c>
    </row>
    <row r="212" spans="1:39">
      <c r="A212" t="s">
        <v>3626</v>
      </c>
      <c r="B212" t="s">
        <v>3627</v>
      </c>
      <c r="C212" t="s">
        <v>41</v>
      </c>
      <c r="D212" t="s">
        <v>42</v>
      </c>
      <c r="E212" t="s">
        <v>1870</v>
      </c>
      <c r="F212" t="s">
        <v>44</v>
      </c>
      <c r="G212" t="s">
        <v>3628</v>
      </c>
      <c r="H212" t="s">
        <v>3629</v>
      </c>
      <c r="I212" t="s">
        <v>3630</v>
      </c>
      <c r="K212" t="s">
        <v>1936</v>
      </c>
      <c r="L212" t="s">
        <v>1937</v>
      </c>
      <c r="M212" t="s">
        <v>3266</v>
      </c>
      <c r="N212" t="s">
        <v>50</v>
      </c>
      <c r="O212" t="s">
        <v>3631</v>
      </c>
      <c r="P212" t="s">
        <v>3632</v>
      </c>
      <c r="Q212" t="s">
        <v>54</v>
      </c>
      <c r="R212" t="s">
        <v>54</v>
      </c>
      <c r="S212" t="s">
        <v>54</v>
      </c>
      <c r="T212" t="s">
        <v>166</v>
      </c>
      <c r="U212" t="s">
        <v>3633</v>
      </c>
      <c r="V212" t="s">
        <v>3634</v>
      </c>
      <c r="W212" t="s">
        <v>3635</v>
      </c>
      <c r="X212" t="s">
        <v>3636</v>
      </c>
      <c r="Y212" t="s">
        <v>59</v>
      </c>
      <c r="Z212" t="s">
        <v>60</v>
      </c>
      <c r="AA212" t="s">
        <v>3637</v>
      </c>
      <c r="AB212" t="s">
        <v>62</v>
      </c>
      <c r="AC212" t="s">
        <v>3638</v>
      </c>
      <c r="AD212" t="s">
        <v>3639</v>
      </c>
      <c r="AE212" t="s">
        <v>3637</v>
      </c>
      <c r="AF212" t="s">
        <v>62</v>
      </c>
      <c r="AG212" t="s">
        <v>3638</v>
      </c>
      <c r="AH212" t="s">
        <v>3639</v>
      </c>
      <c r="AI212" t="s">
        <v>65</v>
      </c>
      <c r="AL212" t="s">
        <v>3640</v>
      </c>
      <c r="AM212" t="s">
        <v>3641</v>
      </c>
    </row>
    <row r="213" spans="1:39">
      <c r="A213" t="s">
        <v>296</v>
      </c>
      <c r="B213" t="s">
        <v>3642</v>
      </c>
      <c r="C213" t="s">
        <v>41</v>
      </c>
      <c r="D213" t="s">
        <v>42</v>
      </c>
      <c r="E213" t="s">
        <v>1870</v>
      </c>
      <c r="F213" t="s">
        <v>44</v>
      </c>
      <c r="G213" t="s">
        <v>3643</v>
      </c>
      <c r="H213" t="s">
        <v>3644</v>
      </c>
      <c r="I213" t="s">
        <v>2846</v>
      </c>
      <c r="K213" t="s">
        <v>2037</v>
      </c>
      <c r="L213" t="s">
        <v>1937</v>
      </c>
      <c r="M213" t="s">
        <v>3645</v>
      </c>
      <c r="N213" t="s">
        <v>50</v>
      </c>
      <c r="O213" t="s">
        <v>3585</v>
      </c>
      <c r="P213" t="s">
        <v>300</v>
      </c>
      <c r="Q213" t="s">
        <v>54</v>
      </c>
      <c r="R213" t="s">
        <v>54</v>
      </c>
      <c r="S213" t="s">
        <v>54</v>
      </c>
      <c r="T213" t="s">
        <v>301</v>
      </c>
      <c r="U213" t="s">
        <v>302</v>
      </c>
      <c r="V213" t="s">
        <v>59</v>
      </c>
      <c r="X213" t="s">
        <v>304</v>
      </c>
      <c r="Y213" t="s">
        <v>59</v>
      </c>
      <c r="Z213" t="s">
        <v>2198</v>
      </c>
      <c r="AA213" t="s">
        <v>2199</v>
      </c>
      <c r="AB213" t="s">
        <v>306</v>
      </c>
      <c r="AC213" t="s">
        <v>307</v>
      </c>
      <c r="AD213" t="s">
        <v>308</v>
      </c>
      <c r="AE213" t="s">
        <v>3646</v>
      </c>
      <c r="AF213" t="s">
        <v>310</v>
      </c>
      <c r="AG213" t="s">
        <v>307</v>
      </c>
      <c r="AH213" t="s">
        <v>3647</v>
      </c>
      <c r="AI213" t="s">
        <v>65</v>
      </c>
      <c r="AL213" t="s">
        <v>3648</v>
      </c>
      <c r="AM213" t="s">
        <v>3649</v>
      </c>
    </row>
    <row r="214" spans="1:39">
      <c r="A214" t="s">
        <v>3650</v>
      </c>
      <c r="B214" t="s">
        <v>3651</v>
      </c>
      <c r="C214" t="s">
        <v>41</v>
      </c>
      <c r="D214" t="s">
        <v>42</v>
      </c>
      <c r="E214" t="s">
        <v>1870</v>
      </c>
      <c r="F214" t="s">
        <v>44</v>
      </c>
      <c r="G214" t="s">
        <v>3652</v>
      </c>
      <c r="H214" t="s">
        <v>3653</v>
      </c>
      <c r="I214" t="s">
        <v>3654</v>
      </c>
      <c r="K214" t="s">
        <v>2037</v>
      </c>
      <c r="L214" t="s">
        <v>1937</v>
      </c>
      <c r="M214" t="s">
        <v>3655</v>
      </c>
      <c r="N214" t="s">
        <v>50</v>
      </c>
      <c r="O214" t="s">
        <v>3656</v>
      </c>
      <c r="P214" t="s">
        <v>3657</v>
      </c>
      <c r="Q214" t="s">
        <v>54</v>
      </c>
      <c r="R214" t="s">
        <v>54</v>
      </c>
      <c r="S214" t="s">
        <v>54</v>
      </c>
      <c r="T214" t="s">
        <v>243</v>
      </c>
      <c r="U214" t="s">
        <v>3658</v>
      </c>
      <c r="V214" t="s">
        <v>3659</v>
      </c>
      <c r="W214" t="s">
        <v>3660</v>
      </c>
      <c r="X214" t="s">
        <v>3661</v>
      </c>
      <c r="Y214" t="s">
        <v>229</v>
      </c>
      <c r="Z214" t="s">
        <v>60</v>
      </c>
      <c r="AA214" t="s">
        <v>3662</v>
      </c>
      <c r="AB214" t="s">
        <v>391</v>
      </c>
      <c r="AC214" t="s">
        <v>3663</v>
      </c>
      <c r="AD214" t="s">
        <v>3664</v>
      </c>
      <c r="AE214" t="s">
        <v>3665</v>
      </c>
      <c r="AF214" t="s">
        <v>2229</v>
      </c>
      <c r="AG214" t="s">
        <v>3666</v>
      </c>
      <c r="AH214" t="s">
        <v>3667</v>
      </c>
      <c r="AI214" t="s">
        <v>65</v>
      </c>
      <c r="AL214" t="s">
        <v>3668</v>
      </c>
      <c r="AM214" t="s">
        <v>3669</v>
      </c>
    </row>
    <row r="215" spans="1:39">
      <c r="A215" t="s">
        <v>3670</v>
      </c>
      <c r="B215" t="s">
        <v>3671</v>
      </c>
      <c r="C215" t="s">
        <v>41</v>
      </c>
      <c r="D215" t="s">
        <v>42</v>
      </c>
      <c r="E215" t="s">
        <v>1870</v>
      </c>
      <c r="F215" t="s">
        <v>44</v>
      </c>
      <c r="G215" t="s">
        <v>3672</v>
      </c>
      <c r="H215" t="s">
        <v>3673</v>
      </c>
      <c r="I215" t="s">
        <v>3674</v>
      </c>
      <c r="K215" t="s">
        <v>2037</v>
      </c>
      <c r="L215" t="s">
        <v>1937</v>
      </c>
      <c r="M215" t="s">
        <v>3675</v>
      </c>
      <c r="N215" t="s">
        <v>50</v>
      </c>
      <c r="O215" t="s">
        <v>3676</v>
      </c>
      <c r="P215" t="s">
        <v>3677</v>
      </c>
      <c r="Q215" t="s">
        <v>54</v>
      </c>
      <c r="R215" t="s">
        <v>54</v>
      </c>
      <c r="S215" t="s">
        <v>54</v>
      </c>
      <c r="T215" t="s">
        <v>3678</v>
      </c>
      <c r="U215" t="s">
        <v>3679</v>
      </c>
      <c r="V215" t="s">
        <v>3680</v>
      </c>
      <c r="X215" t="s">
        <v>3681</v>
      </c>
      <c r="Y215" t="s">
        <v>247</v>
      </c>
      <c r="Z215" t="s">
        <v>60</v>
      </c>
      <c r="AA215" t="s">
        <v>3682</v>
      </c>
      <c r="AB215" t="s">
        <v>3683</v>
      </c>
      <c r="AC215" t="s">
        <v>3684</v>
      </c>
      <c r="AD215" t="s">
        <v>3685</v>
      </c>
      <c r="AE215" t="s">
        <v>3686</v>
      </c>
      <c r="AF215" t="s">
        <v>3687</v>
      </c>
      <c r="AG215" t="s">
        <v>3688</v>
      </c>
      <c r="AH215" t="s">
        <v>3689</v>
      </c>
      <c r="AL215" t="s">
        <v>3690</v>
      </c>
      <c r="AM215" t="s">
        <v>3691</v>
      </c>
    </row>
    <row r="216" spans="1:39">
      <c r="A216" t="s">
        <v>3692</v>
      </c>
      <c r="B216" t="s">
        <v>3693</v>
      </c>
      <c r="C216" t="s">
        <v>41</v>
      </c>
      <c r="D216" t="s">
        <v>42</v>
      </c>
      <c r="E216" t="s">
        <v>1870</v>
      </c>
      <c r="F216" t="s">
        <v>44</v>
      </c>
      <c r="G216" t="s">
        <v>3694</v>
      </c>
      <c r="H216" t="s">
        <v>3695</v>
      </c>
      <c r="I216" t="s">
        <v>3696</v>
      </c>
      <c r="J216" t="s">
        <v>3697</v>
      </c>
      <c r="K216" t="s">
        <v>1986</v>
      </c>
      <c r="L216" t="s">
        <v>1895</v>
      </c>
      <c r="M216" t="s">
        <v>3698</v>
      </c>
      <c r="N216" t="s">
        <v>50</v>
      </c>
      <c r="O216" t="s">
        <v>3036</v>
      </c>
      <c r="P216" t="s">
        <v>3699</v>
      </c>
      <c r="Q216" t="s">
        <v>54</v>
      </c>
      <c r="R216" t="s">
        <v>54</v>
      </c>
      <c r="S216" t="s">
        <v>54</v>
      </c>
      <c r="T216" t="s">
        <v>484</v>
      </c>
      <c r="U216" t="s">
        <v>3700</v>
      </c>
      <c r="V216" t="s">
        <v>3701</v>
      </c>
      <c r="W216" t="s">
        <v>618</v>
      </c>
      <c r="X216" t="s">
        <v>3702</v>
      </c>
      <c r="Y216" t="s">
        <v>934</v>
      </c>
      <c r="Z216" t="s">
        <v>60</v>
      </c>
      <c r="AA216" t="s">
        <v>3703</v>
      </c>
      <c r="AB216" t="s">
        <v>289</v>
      </c>
      <c r="AC216" t="s">
        <v>3704</v>
      </c>
      <c r="AD216" t="s">
        <v>3705</v>
      </c>
      <c r="AE216" t="s">
        <v>3706</v>
      </c>
      <c r="AF216" t="s">
        <v>126</v>
      </c>
      <c r="AG216" t="s">
        <v>3707</v>
      </c>
      <c r="AH216" t="s">
        <v>3708</v>
      </c>
      <c r="AI216" t="s">
        <v>65</v>
      </c>
      <c r="AL216" t="s">
        <v>3709</v>
      </c>
      <c r="AM216" t="s">
        <v>3710</v>
      </c>
    </row>
    <row r="217" spans="1:39">
      <c r="A217" t="s">
        <v>3711</v>
      </c>
      <c r="B217" t="s">
        <v>3712</v>
      </c>
      <c r="C217" t="s">
        <v>41</v>
      </c>
      <c r="D217" t="s">
        <v>42</v>
      </c>
      <c r="E217" t="s">
        <v>1870</v>
      </c>
      <c r="F217" t="s">
        <v>44</v>
      </c>
      <c r="G217" t="s">
        <v>3713</v>
      </c>
      <c r="H217" t="s">
        <v>3714</v>
      </c>
      <c r="I217" t="s">
        <v>2858</v>
      </c>
      <c r="K217" t="s">
        <v>2037</v>
      </c>
      <c r="L217" t="s">
        <v>1937</v>
      </c>
      <c r="M217" t="s">
        <v>3715</v>
      </c>
      <c r="N217" t="s">
        <v>50</v>
      </c>
      <c r="O217" t="s">
        <v>3716</v>
      </c>
      <c r="P217" t="s">
        <v>2669</v>
      </c>
      <c r="Q217" t="s">
        <v>54</v>
      </c>
      <c r="R217" t="s">
        <v>54</v>
      </c>
      <c r="S217" t="s">
        <v>54</v>
      </c>
      <c r="T217" t="s">
        <v>2670</v>
      </c>
      <c r="U217" t="s">
        <v>2671</v>
      </c>
      <c r="V217" t="s">
        <v>2672</v>
      </c>
      <c r="W217" t="s">
        <v>548</v>
      </c>
      <c r="X217" t="s">
        <v>325</v>
      </c>
      <c r="Y217" t="s">
        <v>229</v>
      </c>
      <c r="Z217" t="s">
        <v>60</v>
      </c>
      <c r="AA217" t="s">
        <v>2673</v>
      </c>
      <c r="AB217" t="s">
        <v>3717</v>
      </c>
      <c r="AC217" t="s">
        <v>2675</v>
      </c>
      <c r="AD217" t="s">
        <v>2676</v>
      </c>
      <c r="AE217" t="s">
        <v>3718</v>
      </c>
      <c r="AF217" t="s">
        <v>1792</v>
      </c>
      <c r="AG217" t="s">
        <v>3719</v>
      </c>
      <c r="AH217" t="s">
        <v>3720</v>
      </c>
      <c r="AI217" t="s">
        <v>65</v>
      </c>
      <c r="AL217" t="s">
        <v>3721</v>
      </c>
      <c r="AM217" t="s">
        <v>3722</v>
      </c>
    </row>
    <row r="218" spans="1:39">
      <c r="A218" t="s">
        <v>1327</v>
      </c>
      <c r="B218" t="s">
        <v>3723</v>
      </c>
      <c r="C218" t="s">
        <v>41</v>
      </c>
      <c r="D218" t="s">
        <v>42</v>
      </c>
      <c r="E218" t="s">
        <v>1870</v>
      </c>
      <c r="F218" t="s">
        <v>44</v>
      </c>
      <c r="G218" t="s">
        <v>3724</v>
      </c>
      <c r="H218" t="s">
        <v>3725</v>
      </c>
      <c r="I218" t="s">
        <v>2815</v>
      </c>
      <c r="K218" t="s">
        <v>2037</v>
      </c>
      <c r="L218" t="s">
        <v>1937</v>
      </c>
      <c r="M218" t="s">
        <v>3726</v>
      </c>
      <c r="N218" t="s">
        <v>50</v>
      </c>
      <c r="O218" t="s">
        <v>3727</v>
      </c>
      <c r="P218" t="s">
        <v>1333</v>
      </c>
      <c r="Q218" t="s">
        <v>54</v>
      </c>
      <c r="R218" t="s">
        <v>54</v>
      </c>
      <c r="S218" t="s">
        <v>97</v>
      </c>
      <c r="T218" t="s">
        <v>1851</v>
      </c>
      <c r="U218" t="s">
        <v>1335</v>
      </c>
      <c r="V218" t="s">
        <v>3728</v>
      </c>
      <c r="X218" t="s">
        <v>1068</v>
      </c>
      <c r="Y218" t="s">
        <v>59</v>
      </c>
      <c r="Z218" t="s">
        <v>60</v>
      </c>
      <c r="AA218" t="s">
        <v>1338</v>
      </c>
      <c r="AB218" t="s">
        <v>391</v>
      </c>
      <c r="AC218" t="s">
        <v>1339</v>
      </c>
      <c r="AD218" t="s">
        <v>1340</v>
      </c>
      <c r="AE218" t="s">
        <v>3729</v>
      </c>
      <c r="AF218" t="s">
        <v>3730</v>
      </c>
      <c r="AG218" t="s">
        <v>1339</v>
      </c>
      <c r="AH218" t="s">
        <v>3529</v>
      </c>
      <c r="AL218" t="s">
        <v>3731</v>
      </c>
      <c r="AM218" t="s">
        <v>3732</v>
      </c>
    </row>
    <row r="219" spans="1:39">
      <c r="A219" t="s">
        <v>3733</v>
      </c>
      <c r="B219" t="s">
        <v>3734</v>
      </c>
      <c r="C219" t="s">
        <v>41</v>
      </c>
      <c r="D219" t="s">
        <v>42</v>
      </c>
      <c r="E219" t="s">
        <v>1870</v>
      </c>
      <c r="F219" t="s">
        <v>44</v>
      </c>
      <c r="G219" t="s">
        <v>3735</v>
      </c>
      <c r="H219" t="s">
        <v>3736</v>
      </c>
      <c r="I219" t="s">
        <v>3737</v>
      </c>
      <c r="J219" t="s">
        <v>3738</v>
      </c>
      <c r="K219" t="s">
        <v>2037</v>
      </c>
      <c r="L219" t="s">
        <v>1937</v>
      </c>
      <c r="M219" t="s">
        <v>3284</v>
      </c>
      <c r="N219" t="s">
        <v>50</v>
      </c>
      <c r="O219" t="s">
        <v>3739</v>
      </c>
      <c r="P219" t="s">
        <v>3740</v>
      </c>
      <c r="Q219" t="s">
        <v>54</v>
      </c>
      <c r="R219" t="s">
        <v>54</v>
      </c>
      <c r="S219" t="s">
        <v>54</v>
      </c>
      <c r="T219" t="s">
        <v>206</v>
      </c>
      <c r="V219" t="s">
        <v>3741</v>
      </c>
      <c r="X219" t="s">
        <v>3742</v>
      </c>
      <c r="Y219" t="s">
        <v>287</v>
      </c>
      <c r="Z219" t="s">
        <v>60</v>
      </c>
      <c r="AA219" t="s">
        <v>3743</v>
      </c>
      <c r="AB219" t="s">
        <v>62</v>
      </c>
      <c r="AC219" t="s">
        <v>3744</v>
      </c>
      <c r="AD219" t="s">
        <v>3745</v>
      </c>
      <c r="AE219" t="s">
        <v>3746</v>
      </c>
      <c r="AF219" t="s">
        <v>126</v>
      </c>
      <c r="AG219" t="s">
        <v>3747</v>
      </c>
      <c r="AH219" t="s">
        <v>3748</v>
      </c>
      <c r="AI219" t="s">
        <v>65</v>
      </c>
      <c r="AL219" t="s">
        <v>3749</v>
      </c>
      <c r="AM219" t="s">
        <v>3750</v>
      </c>
    </row>
    <row r="220" spans="1:39">
      <c r="A220" t="s">
        <v>3751</v>
      </c>
      <c r="B220" t="s">
        <v>3752</v>
      </c>
      <c r="C220" t="s">
        <v>41</v>
      </c>
      <c r="D220" t="s">
        <v>42</v>
      </c>
      <c r="E220" t="s">
        <v>1870</v>
      </c>
      <c r="F220" t="s">
        <v>44</v>
      </c>
      <c r="G220" t="s">
        <v>3753</v>
      </c>
      <c r="H220" t="s">
        <v>3754</v>
      </c>
      <c r="I220" t="s">
        <v>3119</v>
      </c>
      <c r="K220" t="s">
        <v>1936</v>
      </c>
      <c r="L220" t="s">
        <v>1937</v>
      </c>
      <c r="M220" t="s">
        <v>3755</v>
      </c>
      <c r="N220" t="s">
        <v>50</v>
      </c>
      <c r="O220" t="s">
        <v>3756</v>
      </c>
      <c r="P220" t="s">
        <v>3757</v>
      </c>
      <c r="Q220" t="s">
        <v>54</v>
      </c>
      <c r="R220" t="s">
        <v>54</v>
      </c>
      <c r="S220" t="s">
        <v>54</v>
      </c>
      <c r="T220" t="s">
        <v>465</v>
      </c>
      <c r="V220" t="s">
        <v>3758</v>
      </c>
      <c r="W220" t="s">
        <v>3759</v>
      </c>
      <c r="X220" t="s">
        <v>3760</v>
      </c>
      <c r="Y220" t="s">
        <v>59</v>
      </c>
      <c r="Z220" t="s">
        <v>60</v>
      </c>
      <c r="AA220" t="s">
        <v>3761</v>
      </c>
      <c r="AB220" t="s">
        <v>3762</v>
      </c>
      <c r="AC220" t="s">
        <v>3763</v>
      </c>
      <c r="AD220" t="s">
        <v>3764</v>
      </c>
      <c r="AE220" t="s">
        <v>3765</v>
      </c>
      <c r="AF220" t="s">
        <v>271</v>
      </c>
      <c r="AG220" t="s">
        <v>3766</v>
      </c>
      <c r="AH220" t="s">
        <v>3767</v>
      </c>
      <c r="AI220" t="s">
        <v>65</v>
      </c>
      <c r="AL220" t="s">
        <v>3768</v>
      </c>
      <c r="AM220" t="s">
        <v>3769</v>
      </c>
    </row>
    <row r="221" spans="1:39">
      <c r="A221" t="s">
        <v>888</v>
      </c>
      <c r="B221" t="s">
        <v>3770</v>
      </c>
      <c r="C221" t="s">
        <v>41</v>
      </c>
      <c r="D221" t="s">
        <v>42</v>
      </c>
      <c r="E221" t="s">
        <v>1870</v>
      </c>
      <c r="F221" t="s">
        <v>44</v>
      </c>
      <c r="G221" t="s">
        <v>3771</v>
      </c>
      <c r="H221" t="s">
        <v>3772</v>
      </c>
      <c r="I221" t="s">
        <v>2613</v>
      </c>
      <c r="K221" t="s">
        <v>2037</v>
      </c>
      <c r="L221" t="s">
        <v>1937</v>
      </c>
      <c r="M221" t="s">
        <v>3773</v>
      </c>
      <c r="N221" t="s">
        <v>50</v>
      </c>
      <c r="O221" t="s">
        <v>2157</v>
      </c>
      <c r="P221" t="s">
        <v>894</v>
      </c>
      <c r="Q221" t="s">
        <v>54</v>
      </c>
      <c r="R221" t="s">
        <v>54</v>
      </c>
      <c r="S221" t="s">
        <v>54</v>
      </c>
      <c r="T221" t="s">
        <v>729</v>
      </c>
      <c r="U221" t="s">
        <v>896</v>
      </c>
      <c r="V221" t="s">
        <v>897</v>
      </c>
      <c r="W221" t="s">
        <v>3774</v>
      </c>
      <c r="X221" t="s">
        <v>898</v>
      </c>
      <c r="Y221" t="s">
        <v>899</v>
      </c>
      <c r="Z221" t="s">
        <v>60</v>
      </c>
      <c r="AA221" t="s">
        <v>900</v>
      </c>
      <c r="AB221" t="s">
        <v>62</v>
      </c>
      <c r="AC221" t="s">
        <v>901</v>
      </c>
      <c r="AD221" t="s">
        <v>902</v>
      </c>
      <c r="AE221" t="s">
        <v>3775</v>
      </c>
      <c r="AF221" t="s">
        <v>3776</v>
      </c>
      <c r="AG221" t="s">
        <v>905</v>
      </c>
      <c r="AH221" t="s">
        <v>3777</v>
      </c>
      <c r="AI221" t="s">
        <v>65</v>
      </c>
      <c r="AL221" t="s">
        <v>3778</v>
      </c>
      <c r="AM221" t="s">
        <v>3779</v>
      </c>
    </row>
    <row r="222" spans="1:39">
      <c r="A222" t="s">
        <v>3780</v>
      </c>
      <c r="B222" t="s">
        <v>3781</v>
      </c>
      <c r="C222" t="s">
        <v>41</v>
      </c>
      <c r="D222" t="s">
        <v>42</v>
      </c>
      <c r="E222" t="s">
        <v>1870</v>
      </c>
      <c r="F222" t="s">
        <v>44</v>
      </c>
      <c r="G222" t="s">
        <v>3782</v>
      </c>
      <c r="H222" t="s">
        <v>3783</v>
      </c>
      <c r="I222" t="s">
        <v>3784</v>
      </c>
      <c r="K222" t="s">
        <v>1936</v>
      </c>
      <c r="L222" t="s">
        <v>1937</v>
      </c>
      <c r="M222" t="s">
        <v>3055</v>
      </c>
      <c r="N222" t="s">
        <v>50</v>
      </c>
      <c r="O222" t="s">
        <v>3785</v>
      </c>
      <c r="P222" t="s">
        <v>3786</v>
      </c>
      <c r="Q222" t="s">
        <v>54</v>
      </c>
      <c r="R222" t="s">
        <v>54</v>
      </c>
      <c r="S222" t="s">
        <v>97</v>
      </c>
      <c r="T222" t="s">
        <v>1840</v>
      </c>
      <c r="U222" t="s">
        <v>3787</v>
      </c>
      <c r="V222" t="s">
        <v>3788</v>
      </c>
      <c r="X222" t="s">
        <v>3789</v>
      </c>
      <c r="Y222" t="s">
        <v>247</v>
      </c>
      <c r="Z222" t="s">
        <v>60</v>
      </c>
      <c r="AA222" t="s">
        <v>3790</v>
      </c>
      <c r="AB222" t="s">
        <v>62</v>
      </c>
      <c r="AC222" t="s">
        <v>3791</v>
      </c>
      <c r="AD222" t="s">
        <v>3792</v>
      </c>
      <c r="AE222" t="s">
        <v>3793</v>
      </c>
      <c r="AF222" t="s">
        <v>289</v>
      </c>
      <c r="AG222" t="s">
        <v>3791</v>
      </c>
      <c r="AH222" t="s">
        <v>3794</v>
      </c>
      <c r="AI222" t="s">
        <v>65</v>
      </c>
      <c r="AL222" t="s">
        <v>3795</v>
      </c>
      <c r="AM222" t="s">
        <v>3796</v>
      </c>
    </row>
    <row r="223" spans="1:39">
      <c r="A223" t="s">
        <v>3797</v>
      </c>
      <c r="B223" t="s">
        <v>3798</v>
      </c>
      <c r="C223" t="s">
        <v>41</v>
      </c>
      <c r="D223" t="s">
        <v>42</v>
      </c>
      <c r="E223" t="s">
        <v>1870</v>
      </c>
      <c r="F223" t="s">
        <v>44</v>
      </c>
      <c r="G223" t="s">
        <v>3799</v>
      </c>
      <c r="H223" t="s">
        <v>3800</v>
      </c>
      <c r="I223" t="s">
        <v>3119</v>
      </c>
      <c r="K223" t="s">
        <v>2037</v>
      </c>
      <c r="L223" t="s">
        <v>1937</v>
      </c>
      <c r="M223" t="s">
        <v>3801</v>
      </c>
      <c r="N223" t="s">
        <v>50</v>
      </c>
      <c r="O223" t="s">
        <v>3802</v>
      </c>
      <c r="P223" t="s">
        <v>3803</v>
      </c>
      <c r="Q223" t="s">
        <v>54</v>
      </c>
      <c r="R223" t="s">
        <v>54</v>
      </c>
      <c r="S223" t="s">
        <v>54</v>
      </c>
      <c r="T223" t="s">
        <v>1044</v>
      </c>
      <c r="U223" t="s">
        <v>3804</v>
      </c>
      <c r="V223" t="s">
        <v>3805</v>
      </c>
      <c r="W223" t="s">
        <v>3806</v>
      </c>
      <c r="X223" t="s">
        <v>1218</v>
      </c>
      <c r="Y223" t="s">
        <v>59</v>
      </c>
      <c r="Z223" t="s">
        <v>60</v>
      </c>
      <c r="AA223" t="s">
        <v>3807</v>
      </c>
      <c r="AB223" t="s">
        <v>3808</v>
      </c>
      <c r="AC223" t="s">
        <v>3809</v>
      </c>
      <c r="AD223" t="s">
        <v>3810</v>
      </c>
      <c r="AE223" t="s">
        <v>3811</v>
      </c>
      <c r="AF223" t="s">
        <v>395</v>
      </c>
      <c r="AG223" t="s">
        <v>3812</v>
      </c>
      <c r="AH223" t="s">
        <v>3813</v>
      </c>
      <c r="AI223" t="s">
        <v>65</v>
      </c>
      <c r="AL223" t="s">
        <v>3814</v>
      </c>
      <c r="AM223" t="s">
        <v>3815</v>
      </c>
    </row>
    <row r="224" spans="1:39">
      <c r="A224" t="s">
        <v>3816</v>
      </c>
      <c r="B224" t="s">
        <v>3817</v>
      </c>
      <c r="C224" t="s">
        <v>41</v>
      </c>
      <c r="D224" t="s">
        <v>42</v>
      </c>
      <c r="E224" t="s">
        <v>1870</v>
      </c>
      <c r="F224" t="s">
        <v>44</v>
      </c>
      <c r="G224" t="s">
        <v>3818</v>
      </c>
      <c r="H224" t="s">
        <v>3819</v>
      </c>
      <c r="I224" t="s">
        <v>3226</v>
      </c>
      <c r="K224" t="s">
        <v>1936</v>
      </c>
      <c r="L224" t="s">
        <v>1937</v>
      </c>
      <c r="M224" t="s">
        <v>3437</v>
      </c>
      <c r="N224" t="s">
        <v>50</v>
      </c>
      <c r="O224" t="s">
        <v>3820</v>
      </c>
      <c r="P224" t="s">
        <v>3821</v>
      </c>
      <c r="Q224" t="s">
        <v>54</v>
      </c>
      <c r="R224" t="s">
        <v>54</v>
      </c>
      <c r="S224" t="s">
        <v>54</v>
      </c>
      <c r="T224" t="s">
        <v>3822</v>
      </c>
      <c r="U224" t="s">
        <v>3823</v>
      </c>
      <c r="V224" t="s">
        <v>3824</v>
      </c>
      <c r="X224" t="s">
        <v>798</v>
      </c>
      <c r="Y224" t="s">
        <v>247</v>
      </c>
      <c r="Z224" t="s">
        <v>60</v>
      </c>
      <c r="AA224" t="s">
        <v>3825</v>
      </c>
      <c r="AB224" t="s">
        <v>126</v>
      </c>
      <c r="AC224" t="s">
        <v>3826</v>
      </c>
      <c r="AD224" t="s">
        <v>3827</v>
      </c>
      <c r="AE224" t="s">
        <v>3828</v>
      </c>
      <c r="AF224" t="s">
        <v>1792</v>
      </c>
      <c r="AG224" t="s">
        <v>3826</v>
      </c>
      <c r="AH224" t="s">
        <v>3829</v>
      </c>
      <c r="AI224" t="s">
        <v>65</v>
      </c>
      <c r="AL224" t="s">
        <v>3830</v>
      </c>
      <c r="AM224" t="s">
        <v>3831</v>
      </c>
    </row>
    <row r="225" spans="1:39">
      <c r="A225" t="s">
        <v>68</v>
      </c>
      <c r="B225" t="s">
        <v>3832</v>
      </c>
      <c r="C225" t="s">
        <v>41</v>
      </c>
      <c r="D225" t="s">
        <v>42</v>
      </c>
      <c r="E225" t="s">
        <v>1870</v>
      </c>
      <c r="F225" t="s">
        <v>44</v>
      </c>
      <c r="G225" t="s">
        <v>3833</v>
      </c>
      <c r="H225" t="s">
        <v>3834</v>
      </c>
      <c r="I225" t="s">
        <v>3835</v>
      </c>
      <c r="J225" t="s">
        <v>3054</v>
      </c>
      <c r="K225" t="s">
        <v>1936</v>
      </c>
      <c r="L225" t="s">
        <v>1937</v>
      </c>
      <c r="M225" t="s">
        <v>3836</v>
      </c>
      <c r="N225" t="s">
        <v>50</v>
      </c>
      <c r="O225" t="s">
        <v>1897</v>
      </c>
      <c r="P225" t="s">
        <v>74</v>
      </c>
      <c r="Q225" t="s">
        <v>54</v>
      </c>
      <c r="R225" t="s">
        <v>54</v>
      </c>
      <c r="S225" t="s">
        <v>54</v>
      </c>
      <c r="T225" t="s">
        <v>3837</v>
      </c>
      <c r="U225" t="s">
        <v>76</v>
      </c>
      <c r="V225" t="s">
        <v>77</v>
      </c>
      <c r="X225" t="s">
        <v>78</v>
      </c>
      <c r="Y225" t="s">
        <v>77</v>
      </c>
      <c r="Z225" t="s">
        <v>79</v>
      </c>
      <c r="AA225" t="s">
        <v>3838</v>
      </c>
      <c r="AB225" t="s">
        <v>3839</v>
      </c>
      <c r="AC225" t="s">
        <v>82</v>
      </c>
      <c r="AD225" t="s">
        <v>83</v>
      </c>
      <c r="AE225" t="s">
        <v>3840</v>
      </c>
      <c r="AF225" t="s">
        <v>85</v>
      </c>
      <c r="AG225" t="s">
        <v>82</v>
      </c>
      <c r="AH225" t="s">
        <v>3841</v>
      </c>
      <c r="AI225" t="s">
        <v>65</v>
      </c>
      <c r="AL225" t="s">
        <v>3842</v>
      </c>
      <c r="AM225" t="s">
        <v>3843</v>
      </c>
    </row>
    <row r="226" spans="1:39">
      <c r="A226" t="s">
        <v>3844</v>
      </c>
      <c r="B226" t="s">
        <v>3845</v>
      </c>
      <c r="C226" t="s">
        <v>41</v>
      </c>
      <c r="D226" t="s">
        <v>42</v>
      </c>
      <c r="E226" t="s">
        <v>1870</v>
      </c>
      <c r="F226" t="s">
        <v>44</v>
      </c>
      <c r="G226" t="s">
        <v>3846</v>
      </c>
      <c r="H226" t="s">
        <v>3847</v>
      </c>
      <c r="I226" t="s">
        <v>3848</v>
      </c>
      <c r="K226" t="s">
        <v>1936</v>
      </c>
      <c r="L226" t="s">
        <v>1937</v>
      </c>
      <c r="M226" t="s">
        <v>3849</v>
      </c>
      <c r="N226" t="s">
        <v>50</v>
      </c>
      <c r="O226" t="s">
        <v>3850</v>
      </c>
      <c r="P226" t="s">
        <v>3851</v>
      </c>
      <c r="Q226" t="s">
        <v>54</v>
      </c>
      <c r="R226" t="s">
        <v>54</v>
      </c>
      <c r="S226" t="s">
        <v>54</v>
      </c>
      <c r="T226" t="s">
        <v>344</v>
      </c>
      <c r="U226" t="s">
        <v>3852</v>
      </c>
      <c r="V226" t="s">
        <v>3853</v>
      </c>
      <c r="W226" t="s">
        <v>3854</v>
      </c>
      <c r="X226" t="s">
        <v>3855</v>
      </c>
      <c r="Y226" t="s">
        <v>209</v>
      </c>
      <c r="Z226" t="s">
        <v>60</v>
      </c>
      <c r="AA226" t="s">
        <v>3856</v>
      </c>
      <c r="AB226" t="s">
        <v>3418</v>
      </c>
      <c r="AC226" t="s">
        <v>3857</v>
      </c>
      <c r="AD226" t="s">
        <v>3858</v>
      </c>
      <c r="AE226" t="s">
        <v>3859</v>
      </c>
      <c r="AF226" t="s">
        <v>126</v>
      </c>
      <c r="AG226" t="s">
        <v>3860</v>
      </c>
      <c r="AH226" t="s">
        <v>3861</v>
      </c>
      <c r="AI226" t="s">
        <v>65</v>
      </c>
      <c r="AL226" t="s">
        <v>3862</v>
      </c>
      <c r="AM226" t="s">
        <v>3863</v>
      </c>
    </row>
    <row r="227" spans="1:39">
      <c r="A227" t="s">
        <v>3864</v>
      </c>
      <c r="B227" t="s">
        <v>3865</v>
      </c>
      <c r="C227" t="s">
        <v>41</v>
      </c>
      <c r="D227" t="s">
        <v>42</v>
      </c>
      <c r="E227" t="s">
        <v>1870</v>
      </c>
      <c r="F227" t="s">
        <v>44</v>
      </c>
      <c r="G227" t="s">
        <v>3866</v>
      </c>
      <c r="H227" t="s">
        <v>3867</v>
      </c>
      <c r="I227" t="s">
        <v>3868</v>
      </c>
      <c r="J227" t="s">
        <v>2556</v>
      </c>
      <c r="K227" t="s">
        <v>1936</v>
      </c>
      <c r="L227" t="s">
        <v>1937</v>
      </c>
      <c r="M227" t="s">
        <v>3620</v>
      </c>
      <c r="N227" t="s">
        <v>50</v>
      </c>
      <c r="O227" t="s">
        <v>3869</v>
      </c>
      <c r="P227" t="s">
        <v>3870</v>
      </c>
      <c r="Q227" t="s">
        <v>54</v>
      </c>
      <c r="R227" t="s">
        <v>54</v>
      </c>
      <c r="S227" t="s">
        <v>54</v>
      </c>
      <c r="T227" t="s">
        <v>1044</v>
      </c>
      <c r="U227" t="s">
        <v>3871</v>
      </c>
      <c r="V227" t="s">
        <v>3872</v>
      </c>
      <c r="W227" t="s">
        <v>3873</v>
      </c>
      <c r="X227" t="s">
        <v>3874</v>
      </c>
      <c r="Y227" t="s">
        <v>146</v>
      </c>
      <c r="Z227" t="s">
        <v>60</v>
      </c>
      <c r="AA227" t="s">
        <v>3875</v>
      </c>
      <c r="AB227" t="s">
        <v>126</v>
      </c>
      <c r="AC227" t="s">
        <v>3876</v>
      </c>
      <c r="AD227" t="s">
        <v>3877</v>
      </c>
      <c r="AE227" t="s">
        <v>3878</v>
      </c>
      <c r="AF227" t="s">
        <v>2870</v>
      </c>
      <c r="AG227" t="s">
        <v>3876</v>
      </c>
      <c r="AH227" t="s">
        <v>3879</v>
      </c>
      <c r="AI227" t="s">
        <v>65</v>
      </c>
      <c r="AL227" t="s">
        <v>3880</v>
      </c>
      <c r="AM227" t="s">
        <v>3881</v>
      </c>
    </row>
    <row r="228" spans="1:39">
      <c r="A228" t="s">
        <v>3882</v>
      </c>
      <c r="B228" t="s">
        <v>3883</v>
      </c>
      <c r="C228" t="s">
        <v>41</v>
      </c>
      <c r="D228" t="s">
        <v>42</v>
      </c>
      <c r="E228" t="s">
        <v>1870</v>
      </c>
      <c r="F228" t="s">
        <v>44</v>
      </c>
      <c r="G228" t="s">
        <v>3884</v>
      </c>
      <c r="H228" t="s">
        <v>3885</v>
      </c>
      <c r="I228" t="s">
        <v>3886</v>
      </c>
      <c r="K228" t="s">
        <v>1936</v>
      </c>
      <c r="L228" t="s">
        <v>1937</v>
      </c>
      <c r="M228" t="s">
        <v>3887</v>
      </c>
      <c r="N228" t="s">
        <v>50</v>
      </c>
      <c r="O228" t="s">
        <v>3888</v>
      </c>
      <c r="P228" t="s">
        <v>3889</v>
      </c>
      <c r="Q228" t="s">
        <v>54</v>
      </c>
      <c r="R228" t="s">
        <v>54</v>
      </c>
      <c r="S228" t="s">
        <v>54</v>
      </c>
      <c r="T228" t="s">
        <v>55</v>
      </c>
      <c r="U228" t="s">
        <v>3890</v>
      </c>
      <c r="V228" t="s">
        <v>3891</v>
      </c>
      <c r="X228" t="s">
        <v>3892</v>
      </c>
      <c r="Y228" t="s">
        <v>1005</v>
      </c>
      <c r="Z228" t="s">
        <v>60</v>
      </c>
      <c r="AA228" t="s">
        <v>3893</v>
      </c>
      <c r="AB228" t="s">
        <v>3894</v>
      </c>
      <c r="AC228" t="s">
        <v>3895</v>
      </c>
      <c r="AD228" t="s">
        <v>3896</v>
      </c>
      <c r="AE228" t="s">
        <v>3897</v>
      </c>
      <c r="AF228" t="s">
        <v>126</v>
      </c>
      <c r="AG228" t="s">
        <v>3898</v>
      </c>
      <c r="AH228" t="s">
        <v>3899</v>
      </c>
      <c r="AI228" t="s">
        <v>65</v>
      </c>
      <c r="AL228" t="s">
        <v>3900</v>
      </c>
      <c r="AM228" t="s">
        <v>3901</v>
      </c>
    </row>
    <row r="229" spans="1:39">
      <c r="A229" t="s">
        <v>3902</v>
      </c>
      <c r="B229" t="s">
        <v>3903</v>
      </c>
      <c r="C229" t="s">
        <v>41</v>
      </c>
      <c r="D229" t="s">
        <v>42</v>
      </c>
      <c r="E229" t="s">
        <v>1870</v>
      </c>
      <c r="F229" t="s">
        <v>44</v>
      </c>
      <c r="G229" t="s">
        <v>3904</v>
      </c>
      <c r="H229" t="s">
        <v>3905</v>
      </c>
      <c r="I229" t="s">
        <v>3906</v>
      </c>
      <c r="K229" t="s">
        <v>1936</v>
      </c>
      <c r="L229" t="s">
        <v>1937</v>
      </c>
      <c r="M229" t="s">
        <v>3907</v>
      </c>
      <c r="N229" t="s">
        <v>50</v>
      </c>
      <c r="O229" t="s">
        <v>1897</v>
      </c>
      <c r="P229" t="s">
        <v>3908</v>
      </c>
      <c r="Q229" t="s">
        <v>54</v>
      </c>
      <c r="R229" t="s">
        <v>54</v>
      </c>
      <c r="S229" t="s">
        <v>54</v>
      </c>
      <c r="T229" t="s">
        <v>206</v>
      </c>
      <c r="U229" t="s">
        <v>3909</v>
      </c>
      <c r="V229" t="s">
        <v>3910</v>
      </c>
      <c r="X229" t="s">
        <v>3911</v>
      </c>
      <c r="Y229" t="s">
        <v>59</v>
      </c>
      <c r="Z229" t="s">
        <v>60</v>
      </c>
      <c r="AA229" t="s">
        <v>3912</v>
      </c>
      <c r="AB229" t="s">
        <v>3913</v>
      </c>
      <c r="AC229" t="s">
        <v>3914</v>
      </c>
      <c r="AD229" t="s">
        <v>3915</v>
      </c>
      <c r="AE229" t="s">
        <v>3916</v>
      </c>
      <c r="AF229" t="s">
        <v>3917</v>
      </c>
      <c r="AG229" t="s">
        <v>3918</v>
      </c>
      <c r="AH229" t="s">
        <v>3919</v>
      </c>
      <c r="AI229" t="s">
        <v>65</v>
      </c>
      <c r="AL229" t="s">
        <v>3920</v>
      </c>
      <c r="AM229" t="s">
        <v>3921</v>
      </c>
    </row>
    <row r="230" spans="1:39">
      <c r="A230" t="s">
        <v>3922</v>
      </c>
      <c r="B230" t="s">
        <v>3923</v>
      </c>
      <c r="C230" t="s">
        <v>41</v>
      </c>
      <c r="D230" t="s">
        <v>42</v>
      </c>
      <c r="E230" t="s">
        <v>1870</v>
      </c>
      <c r="F230" t="s">
        <v>44</v>
      </c>
      <c r="G230" t="s">
        <v>3924</v>
      </c>
      <c r="H230" t="s">
        <v>3925</v>
      </c>
      <c r="I230" t="s">
        <v>3926</v>
      </c>
      <c r="K230" t="s">
        <v>2037</v>
      </c>
      <c r="L230" t="s">
        <v>1937</v>
      </c>
      <c r="M230" t="s">
        <v>3927</v>
      </c>
      <c r="N230" t="s">
        <v>50</v>
      </c>
      <c r="O230" t="s">
        <v>3928</v>
      </c>
      <c r="P230" t="s">
        <v>3929</v>
      </c>
      <c r="Q230" t="s">
        <v>54</v>
      </c>
      <c r="R230" t="s">
        <v>54</v>
      </c>
      <c r="S230" t="s">
        <v>54</v>
      </c>
      <c r="T230" t="s">
        <v>166</v>
      </c>
      <c r="U230" t="s">
        <v>3930</v>
      </c>
      <c r="V230" t="s">
        <v>3931</v>
      </c>
      <c r="X230" t="s">
        <v>3932</v>
      </c>
      <c r="Y230" t="s">
        <v>229</v>
      </c>
      <c r="Z230" t="s">
        <v>60</v>
      </c>
      <c r="AA230" t="s">
        <v>3933</v>
      </c>
      <c r="AB230" t="s">
        <v>126</v>
      </c>
      <c r="AC230" t="s">
        <v>3934</v>
      </c>
      <c r="AD230" t="s">
        <v>3935</v>
      </c>
      <c r="AE230" t="s">
        <v>3936</v>
      </c>
      <c r="AF230" t="s">
        <v>395</v>
      </c>
      <c r="AG230" t="s">
        <v>3937</v>
      </c>
      <c r="AH230" t="s">
        <v>3938</v>
      </c>
      <c r="AI230" t="s">
        <v>65</v>
      </c>
      <c r="AL230" t="s">
        <v>3939</v>
      </c>
      <c r="AM230" t="s">
        <v>3940</v>
      </c>
    </row>
    <row r="231" spans="1:39">
      <c r="A231" t="s">
        <v>2282</v>
      </c>
      <c r="B231" t="s">
        <v>3941</v>
      </c>
      <c r="C231" t="s">
        <v>41</v>
      </c>
      <c r="D231" t="s">
        <v>42</v>
      </c>
      <c r="E231" t="s">
        <v>1870</v>
      </c>
      <c r="F231" t="s">
        <v>44</v>
      </c>
      <c r="G231" t="s">
        <v>3942</v>
      </c>
      <c r="H231" t="s">
        <v>3943</v>
      </c>
      <c r="I231" t="s">
        <v>3944</v>
      </c>
      <c r="J231" t="s">
        <v>3945</v>
      </c>
      <c r="K231" t="s">
        <v>1936</v>
      </c>
      <c r="L231" t="s">
        <v>1937</v>
      </c>
      <c r="M231" t="s">
        <v>3946</v>
      </c>
      <c r="N231" t="s">
        <v>50</v>
      </c>
      <c r="O231" t="s">
        <v>3947</v>
      </c>
      <c r="P231" t="s">
        <v>2289</v>
      </c>
      <c r="Q231" t="s">
        <v>97</v>
      </c>
      <c r="R231" t="s">
        <v>54</v>
      </c>
      <c r="S231" t="s">
        <v>54</v>
      </c>
      <c r="T231" t="s">
        <v>344</v>
      </c>
      <c r="V231" t="s">
        <v>2290</v>
      </c>
      <c r="X231" t="s">
        <v>2291</v>
      </c>
      <c r="Y231" t="s">
        <v>287</v>
      </c>
      <c r="Z231" t="s">
        <v>60</v>
      </c>
      <c r="AA231" t="s">
        <v>2292</v>
      </c>
      <c r="AB231" t="s">
        <v>126</v>
      </c>
      <c r="AC231" t="s">
        <v>3948</v>
      </c>
      <c r="AD231" t="s">
        <v>2294</v>
      </c>
      <c r="AE231" t="s">
        <v>3949</v>
      </c>
      <c r="AF231" t="s">
        <v>253</v>
      </c>
      <c r="AG231" t="s">
        <v>2296</v>
      </c>
      <c r="AH231" t="s">
        <v>3950</v>
      </c>
      <c r="AI231" t="s">
        <v>65</v>
      </c>
      <c r="AL231" t="s">
        <v>3951</v>
      </c>
      <c r="AM231" t="s">
        <v>3952</v>
      </c>
    </row>
    <row r="232" spans="1:39">
      <c r="A232" t="s">
        <v>3953</v>
      </c>
      <c r="B232" t="s">
        <v>3954</v>
      </c>
      <c r="C232" t="s">
        <v>41</v>
      </c>
      <c r="D232" t="s">
        <v>42</v>
      </c>
      <c r="E232" t="s">
        <v>1870</v>
      </c>
      <c r="F232" t="s">
        <v>44</v>
      </c>
      <c r="G232" t="s">
        <v>3955</v>
      </c>
      <c r="H232" t="s">
        <v>3956</v>
      </c>
      <c r="I232" t="s">
        <v>2138</v>
      </c>
      <c r="K232" t="s">
        <v>1936</v>
      </c>
      <c r="L232" t="s">
        <v>1937</v>
      </c>
      <c r="M232" t="s">
        <v>3957</v>
      </c>
      <c r="N232" t="s">
        <v>50</v>
      </c>
      <c r="O232" t="s">
        <v>1897</v>
      </c>
      <c r="P232" t="s">
        <v>3958</v>
      </c>
      <c r="Q232" t="s">
        <v>97</v>
      </c>
      <c r="R232" t="s">
        <v>54</v>
      </c>
      <c r="S232" t="s">
        <v>54</v>
      </c>
      <c r="T232" t="s">
        <v>3959</v>
      </c>
      <c r="U232" t="s">
        <v>3960</v>
      </c>
      <c r="V232" t="s">
        <v>3961</v>
      </c>
      <c r="X232" t="s">
        <v>3962</v>
      </c>
      <c r="Y232" t="s">
        <v>1161</v>
      </c>
      <c r="Z232" t="s">
        <v>60</v>
      </c>
      <c r="AA232" t="s">
        <v>3963</v>
      </c>
      <c r="AB232" t="s">
        <v>3964</v>
      </c>
      <c r="AC232" t="s">
        <v>3965</v>
      </c>
      <c r="AD232" t="s">
        <v>3966</v>
      </c>
      <c r="AE232" t="s">
        <v>3967</v>
      </c>
      <c r="AF232" t="s">
        <v>310</v>
      </c>
      <c r="AG232" t="s">
        <v>3968</v>
      </c>
      <c r="AH232" t="s">
        <v>3969</v>
      </c>
      <c r="AI232" t="s">
        <v>65</v>
      </c>
      <c r="AL232" t="s">
        <v>3970</v>
      </c>
      <c r="AM232" t="s">
        <v>3971</v>
      </c>
    </row>
    <row r="233" spans="1:39">
      <c r="A233" t="s">
        <v>1023</v>
      </c>
      <c r="B233" t="s">
        <v>3972</v>
      </c>
      <c r="C233" t="s">
        <v>41</v>
      </c>
      <c r="D233" t="s">
        <v>42</v>
      </c>
      <c r="E233" t="s">
        <v>1870</v>
      </c>
      <c r="F233" t="s">
        <v>44</v>
      </c>
      <c r="G233" t="s">
        <v>3973</v>
      </c>
      <c r="H233" t="s">
        <v>3974</v>
      </c>
      <c r="I233" t="s">
        <v>3975</v>
      </c>
      <c r="J233" t="s">
        <v>3976</v>
      </c>
      <c r="K233" t="s">
        <v>1936</v>
      </c>
      <c r="L233" t="s">
        <v>1937</v>
      </c>
      <c r="M233" t="s">
        <v>3977</v>
      </c>
      <c r="N233" t="s">
        <v>50</v>
      </c>
      <c r="O233" t="s">
        <v>3978</v>
      </c>
      <c r="P233" t="s">
        <v>1028</v>
      </c>
      <c r="Q233" t="s">
        <v>54</v>
      </c>
      <c r="R233" t="s">
        <v>97</v>
      </c>
      <c r="S233" t="s">
        <v>54</v>
      </c>
      <c r="T233" t="s">
        <v>2027</v>
      </c>
      <c r="U233" t="s">
        <v>1029</v>
      </c>
      <c r="V233" t="s">
        <v>1030</v>
      </c>
      <c r="X233" t="s">
        <v>1032</v>
      </c>
      <c r="Y233" t="s">
        <v>146</v>
      </c>
      <c r="Z233" t="s">
        <v>60</v>
      </c>
      <c r="AA233" t="s">
        <v>1033</v>
      </c>
      <c r="AB233" t="s">
        <v>126</v>
      </c>
      <c r="AC233" t="s">
        <v>1034</v>
      </c>
      <c r="AD233" t="s">
        <v>3979</v>
      </c>
      <c r="AE233" t="s">
        <v>1033</v>
      </c>
      <c r="AF233" t="s">
        <v>126</v>
      </c>
      <c r="AG233" t="s">
        <v>1034</v>
      </c>
      <c r="AH233" t="s">
        <v>1035</v>
      </c>
      <c r="AI233" t="s">
        <v>65</v>
      </c>
      <c r="AL233" t="s">
        <v>3980</v>
      </c>
      <c r="AM233" t="s">
        <v>3981</v>
      </c>
    </row>
    <row r="234" spans="1:39">
      <c r="A234" t="s">
        <v>3982</v>
      </c>
      <c r="B234" t="s">
        <v>3983</v>
      </c>
      <c r="C234" t="s">
        <v>41</v>
      </c>
      <c r="D234" t="s">
        <v>42</v>
      </c>
      <c r="E234" t="s">
        <v>1870</v>
      </c>
      <c r="F234" t="s">
        <v>44</v>
      </c>
      <c r="G234" t="s">
        <v>3984</v>
      </c>
      <c r="H234" t="s">
        <v>3985</v>
      </c>
      <c r="I234" t="s">
        <v>981</v>
      </c>
      <c r="K234" t="s">
        <v>2037</v>
      </c>
      <c r="L234" t="s">
        <v>1937</v>
      </c>
      <c r="M234" t="s">
        <v>3986</v>
      </c>
      <c r="N234" t="s">
        <v>50</v>
      </c>
      <c r="O234" t="s">
        <v>3987</v>
      </c>
      <c r="P234" t="s">
        <v>3988</v>
      </c>
      <c r="Q234" t="s">
        <v>54</v>
      </c>
      <c r="R234" t="s">
        <v>54</v>
      </c>
      <c r="S234" t="s">
        <v>97</v>
      </c>
      <c r="T234" t="s">
        <v>98</v>
      </c>
      <c r="U234" t="s">
        <v>3989</v>
      </c>
      <c r="V234" t="s">
        <v>3990</v>
      </c>
      <c r="X234" t="s">
        <v>3991</v>
      </c>
      <c r="Y234" t="s">
        <v>3992</v>
      </c>
      <c r="Z234" t="s">
        <v>60</v>
      </c>
      <c r="AA234" t="s">
        <v>3993</v>
      </c>
      <c r="AB234" t="s">
        <v>271</v>
      </c>
      <c r="AC234" t="s">
        <v>3994</v>
      </c>
      <c r="AD234" t="s">
        <v>3995</v>
      </c>
      <c r="AE234" t="s">
        <v>3993</v>
      </c>
      <c r="AF234" t="s">
        <v>271</v>
      </c>
      <c r="AG234" t="s">
        <v>3994</v>
      </c>
      <c r="AH234" t="s">
        <v>3995</v>
      </c>
      <c r="AI234" t="s">
        <v>65</v>
      </c>
      <c r="AL234" t="s">
        <v>3996</v>
      </c>
      <c r="AM234" t="s">
        <v>3997</v>
      </c>
    </row>
    <row r="235" spans="1:39">
      <c r="A235" t="s">
        <v>3998</v>
      </c>
      <c r="B235" t="s">
        <v>3999</v>
      </c>
      <c r="C235" t="s">
        <v>41</v>
      </c>
      <c r="D235" t="s">
        <v>42</v>
      </c>
      <c r="E235" t="s">
        <v>1870</v>
      </c>
      <c r="F235" t="s">
        <v>44</v>
      </c>
      <c r="G235" t="s">
        <v>4000</v>
      </c>
      <c r="H235" t="s">
        <v>4001</v>
      </c>
      <c r="I235" t="s">
        <v>2418</v>
      </c>
      <c r="K235" t="s">
        <v>1936</v>
      </c>
      <c r="L235" t="s">
        <v>1937</v>
      </c>
      <c r="M235" t="s">
        <v>4002</v>
      </c>
      <c r="N235" t="s">
        <v>50</v>
      </c>
      <c r="O235" t="s">
        <v>4003</v>
      </c>
      <c r="P235" t="s">
        <v>4004</v>
      </c>
      <c r="Q235" t="s">
        <v>54</v>
      </c>
      <c r="R235" t="s">
        <v>54</v>
      </c>
      <c r="S235" t="s">
        <v>54</v>
      </c>
      <c r="T235" t="s">
        <v>206</v>
      </c>
      <c r="U235" t="s">
        <v>4005</v>
      </c>
      <c r="V235" t="s">
        <v>4006</v>
      </c>
      <c r="X235" t="s">
        <v>1218</v>
      </c>
      <c r="Y235" t="s">
        <v>59</v>
      </c>
      <c r="Z235" t="s">
        <v>60</v>
      </c>
      <c r="AA235" t="s">
        <v>4007</v>
      </c>
      <c r="AB235" t="s">
        <v>1121</v>
      </c>
      <c r="AC235" t="s">
        <v>4008</v>
      </c>
      <c r="AD235" t="s">
        <v>4009</v>
      </c>
      <c r="AE235" t="s">
        <v>4007</v>
      </c>
      <c r="AF235" t="s">
        <v>1121</v>
      </c>
      <c r="AG235" t="s">
        <v>4008</v>
      </c>
      <c r="AH235" t="s">
        <v>4009</v>
      </c>
      <c r="AI235" t="s">
        <v>65</v>
      </c>
      <c r="AL235" t="s">
        <v>4010</v>
      </c>
      <c r="AM235" t="s">
        <v>4011</v>
      </c>
    </row>
    <row r="236" spans="1:39">
      <c r="A236" t="s">
        <v>4012</v>
      </c>
      <c r="B236" t="s">
        <v>4013</v>
      </c>
      <c r="C236" t="s">
        <v>41</v>
      </c>
      <c r="D236" t="s">
        <v>42</v>
      </c>
      <c r="E236" t="s">
        <v>1870</v>
      </c>
      <c r="F236" t="s">
        <v>44</v>
      </c>
      <c r="G236" t="s">
        <v>4014</v>
      </c>
      <c r="H236" t="s">
        <v>4015</v>
      </c>
      <c r="I236" t="s">
        <v>4016</v>
      </c>
      <c r="K236" t="s">
        <v>2037</v>
      </c>
      <c r="L236" t="s">
        <v>1937</v>
      </c>
      <c r="M236" t="s">
        <v>3523</v>
      </c>
      <c r="N236" t="s">
        <v>50</v>
      </c>
      <c r="O236" t="s">
        <v>4017</v>
      </c>
      <c r="P236" t="s">
        <v>4018</v>
      </c>
      <c r="Q236" t="s">
        <v>54</v>
      </c>
      <c r="R236" t="s">
        <v>54</v>
      </c>
      <c r="S236" t="s">
        <v>97</v>
      </c>
      <c r="T236" t="s">
        <v>444</v>
      </c>
      <c r="U236" t="s">
        <v>4019</v>
      </c>
      <c r="V236" t="s">
        <v>4020</v>
      </c>
      <c r="X236" t="s">
        <v>4021</v>
      </c>
      <c r="Y236" t="s">
        <v>371</v>
      </c>
      <c r="Z236" t="s">
        <v>60</v>
      </c>
      <c r="AA236" t="s">
        <v>4022</v>
      </c>
      <c r="AB236" t="s">
        <v>289</v>
      </c>
      <c r="AC236" t="s">
        <v>4023</v>
      </c>
      <c r="AD236" t="s">
        <v>4024</v>
      </c>
      <c r="AE236" t="s">
        <v>4025</v>
      </c>
      <c r="AF236" t="s">
        <v>4026</v>
      </c>
      <c r="AG236" t="s">
        <v>4023</v>
      </c>
      <c r="AH236" t="s">
        <v>4027</v>
      </c>
      <c r="AI236" t="s">
        <v>65</v>
      </c>
      <c r="AL236" t="s">
        <v>4028</v>
      </c>
      <c r="AM236" t="s">
        <v>4029</v>
      </c>
    </row>
    <row r="237" spans="1:39">
      <c r="A237" t="s">
        <v>4030</v>
      </c>
      <c r="B237" t="s">
        <v>4031</v>
      </c>
      <c r="C237" t="s">
        <v>41</v>
      </c>
      <c r="D237" t="s">
        <v>42</v>
      </c>
      <c r="E237" t="s">
        <v>1870</v>
      </c>
      <c r="F237" t="s">
        <v>44</v>
      </c>
      <c r="G237" t="s">
        <v>4032</v>
      </c>
      <c r="H237" t="s">
        <v>4033</v>
      </c>
      <c r="I237" t="s">
        <v>693</v>
      </c>
      <c r="J237" t="s">
        <v>4034</v>
      </c>
      <c r="K237" t="s">
        <v>2037</v>
      </c>
      <c r="L237" t="s">
        <v>1937</v>
      </c>
      <c r="M237" t="s">
        <v>3553</v>
      </c>
      <c r="N237" t="s">
        <v>50</v>
      </c>
      <c r="O237" t="s">
        <v>4035</v>
      </c>
      <c r="P237" t="s">
        <v>4036</v>
      </c>
      <c r="Q237" t="s">
        <v>54</v>
      </c>
      <c r="R237" t="s">
        <v>54</v>
      </c>
      <c r="S237" t="s">
        <v>97</v>
      </c>
      <c r="T237" t="s">
        <v>844</v>
      </c>
      <c r="U237" t="s">
        <v>4037</v>
      </c>
      <c r="V237" t="s">
        <v>4038</v>
      </c>
      <c r="X237" t="s">
        <v>4039</v>
      </c>
      <c r="Y237" t="s">
        <v>247</v>
      </c>
      <c r="Z237" t="s">
        <v>60</v>
      </c>
      <c r="AA237" t="s">
        <v>4040</v>
      </c>
      <c r="AB237" t="s">
        <v>412</v>
      </c>
      <c r="AC237" t="s">
        <v>4041</v>
      </c>
      <c r="AD237" t="s">
        <v>4042</v>
      </c>
      <c r="AE237" t="s">
        <v>4040</v>
      </c>
      <c r="AF237" t="s">
        <v>412</v>
      </c>
      <c r="AG237" t="s">
        <v>4041</v>
      </c>
      <c r="AH237" t="s">
        <v>4042</v>
      </c>
      <c r="AI237" t="s">
        <v>65</v>
      </c>
      <c r="AL237" t="s">
        <v>4043</v>
      </c>
      <c r="AM237" t="s">
        <v>4044</v>
      </c>
    </row>
    <row r="238" spans="1:39">
      <c r="A238" t="s">
        <v>4045</v>
      </c>
      <c r="B238" t="s">
        <v>4046</v>
      </c>
      <c r="C238" t="s">
        <v>41</v>
      </c>
      <c r="D238" t="s">
        <v>42</v>
      </c>
      <c r="E238" t="s">
        <v>1870</v>
      </c>
      <c r="F238" t="s">
        <v>44</v>
      </c>
      <c r="G238" t="s">
        <v>4047</v>
      </c>
      <c r="H238" t="s">
        <v>4048</v>
      </c>
      <c r="I238" t="s">
        <v>3926</v>
      </c>
      <c r="K238" t="s">
        <v>2037</v>
      </c>
      <c r="L238" t="s">
        <v>1937</v>
      </c>
      <c r="M238" t="s">
        <v>4049</v>
      </c>
      <c r="N238" t="s">
        <v>50</v>
      </c>
      <c r="O238" t="s">
        <v>4050</v>
      </c>
      <c r="P238" t="s">
        <v>1390</v>
      </c>
      <c r="Q238" t="s">
        <v>54</v>
      </c>
      <c r="R238" t="s">
        <v>97</v>
      </c>
      <c r="S238" t="s">
        <v>54</v>
      </c>
      <c r="T238" t="s">
        <v>1391</v>
      </c>
      <c r="U238" t="s">
        <v>1392</v>
      </c>
      <c r="V238" t="s">
        <v>1393</v>
      </c>
      <c r="W238" t="s">
        <v>3774</v>
      </c>
      <c r="X238" t="s">
        <v>1394</v>
      </c>
      <c r="Y238" t="s">
        <v>59</v>
      </c>
      <c r="Z238" t="s">
        <v>60</v>
      </c>
      <c r="AA238" t="s">
        <v>1395</v>
      </c>
      <c r="AB238" t="s">
        <v>391</v>
      </c>
      <c r="AC238" t="s">
        <v>1396</v>
      </c>
      <c r="AD238" t="s">
        <v>1397</v>
      </c>
      <c r="AE238" t="s">
        <v>4051</v>
      </c>
      <c r="AF238" t="s">
        <v>2250</v>
      </c>
      <c r="AG238" t="s">
        <v>1396</v>
      </c>
      <c r="AH238" t="s">
        <v>4052</v>
      </c>
      <c r="AI238" t="s">
        <v>65</v>
      </c>
      <c r="AL238" t="s">
        <v>4053</v>
      </c>
      <c r="AM238" t="s">
        <v>4054</v>
      </c>
    </row>
    <row r="239" spans="1:39">
      <c r="A239" t="s">
        <v>2134</v>
      </c>
      <c r="B239" t="s">
        <v>4055</v>
      </c>
      <c r="C239" t="s">
        <v>41</v>
      </c>
      <c r="D239" t="s">
        <v>42</v>
      </c>
      <c r="E239" t="s">
        <v>1870</v>
      </c>
      <c r="F239" t="s">
        <v>44</v>
      </c>
      <c r="G239" t="s">
        <v>4056</v>
      </c>
      <c r="H239" t="s">
        <v>4057</v>
      </c>
      <c r="I239" t="s">
        <v>4058</v>
      </c>
      <c r="K239" t="s">
        <v>4059</v>
      </c>
      <c r="L239" t="s">
        <v>4060</v>
      </c>
      <c r="M239" t="s">
        <v>4061</v>
      </c>
      <c r="N239" t="s">
        <v>50</v>
      </c>
      <c r="O239" t="s">
        <v>4062</v>
      </c>
      <c r="P239" t="s">
        <v>2140</v>
      </c>
      <c r="Q239" t="s">
        <v>54</v>
      </c>
      <c r="R239" t="s">
        <v>54</v>
      </c>
      <c r="S239" t="s">
        <v>97</v>
      </c>
      <c r="T239" t="s">
        <v>1351</v>
      </c>
      <c r="U239" t="s">
        <v>2141</v>
      </c>
      <c r="V239" t="s">
        <v>2142</v>
      </c>
      <c r="W239" t="s">
        <v>2143</v>
      </c>
      <c r="X239" t="s">
        <v>2144</v>
      </c>
      <c r="Y239" t="s">
        <v>487</v>
      </c>
      <c r="Z239" t="s">
        <v>60</v>
      </c>
      <c r="AA239" t="s">
        <v>2145</v>
      </c>
      <c r="AB239" t="s">
        <v>126</v>
      </c>
      <c r="AC239" t="s">
        <v>2146</v>
      </c>
      <c r="AD239" t="s">
        <v>2147</v>
      </c>
      <c r="AE239" t="s">
        <v>2148</v>
      </c>
      <c r="AF239" t="s">
        <v>130</v>
      </c>
      <c r="AG239" t="s">
        <v>2146</v>
      </c>
      <c r="AH239" t="s">
        <v>2149</v>
      </c>
      <c r="AI239" t="s">
        <v>65</v>
      </c>
      <c r="AL239" t="s">
        <v>4063</v>
      </c>
      <c r="AM239" t="s">
        <v>4063</v>
      </c>
    </row>
    <row r="240" spans="1:39">
      <c r="A240" t="s">
        <v>4064</v>
      </c>
      <c r="B240" t="s">
        <v>4065</v>
      </c>
      <c r="C240" t="s">
        <v>41</v>
      </c>
      <c r="D240" t="s">
        <v>42</v>
      </c>
      <c r="E240" t="s">
        <v>1870</v>
      </c>
      <c r="F240" t="s">
        <v>44</v>
      </c>
      <c r="G240" t="s">
        <v>4066</v>
      </c>
      <c r="H240" t="s">
        <v>4067</v>
      </c>
      <c r="I240" t="s">
        <v>791</v>
      </c>
      <c r="K240" t="s">
        <v>1873</v>
      </c>
      <c r="L240" t="s">
        <v>1874</v>
      </c>
      <c r="M240" t="s">
        <v>4068</v>
      </c>
      <c r="N240" t="s">
        <v>50</v>
      </c>
      <c r="O240" t="s">
        <v>3102</v>
      </c>
      <c r="P240" t="s">
        <v>4069</v>
      </c>
      <c r="Q240" t="s">
        <v>54</v>
      </c>
      <c r="R240" t="s">
        <v>54</v>
      </c>
      <c r="S240" t="s">
        <v>54</v>
      </c>
      <c r="T240" t="s">
        <v>465</v>
      </c>
      <c r="V240" t="s">
        <v>4070</v>
      </c>
      <c r="X240" t="s">
        <v>4071</v>
      </c>
      <c r="Y240" t="s">
        <v>487</v>
      </c>
      <c r="Z240" t="s">
        <v>60</v>
      </c>
      <c r="AA240" t="s">
        <v>4072</v>
      </c>
      <c r="AB240" t="s">
        <v>1575</v>
      </c>
      <c r="AC240" t="s">
        <v>4073</v>
      </c>
      <c r="AD240" t="s">
        <v>4074</v>
      </c>
      <c r="AE240" t="s">
        <v>4072</v>
      </c>
      <c r="AF240" t="s">
        <v>1575</v>
      </c>
      <c r="AG240" t="s">
        <v>4073</v>
      </c>
      <c r="AH240" t="s">
        <v>4074</v>
      </c>
      <c r="AI240" t="s">
        <v>65</v>
      </c>
      <c r="AL240" t="s">
        <v>4075</v>
      </c>
      <c r="AM240" t="s">
        <v>4076</v>
      </c>
    </row>
    <row r="241" spans="1:39">
      <c r="A241" t="s">
        <v>112</v>
      </c>
      <c r="B241" t="s">
        <v>4077</v>
      </c>
      <c r="C241" t="s">
        <v>41</v>
      </c>
      <c r="D241" t="s">
        <v>42</v>
      </c>
      <c r="E241" t="s">
        <v>1870</v>
      </c>
      <c r="F241" t="s">
        <v>44</v>
      </c>
      <c r="G241" t="s">
        <v>4078</v>
      </c>
      <c r="H241" t="s">
        <v>4079</v>
      </c>
      <c r="I241" t="s">
        <v>4080</v>
      </c>
      <c r="J241" t="s">
        <v>4081</v>
      </c>
      <c r="K241" t="s">
        <v>4082</v>
      </c>
      <c r="L241" t="s">
        <v>4083</v>
      </c>
      <c r="M241" t="s">
        <v>4084</v>
      </c>
      <c r="N241" t="s">
        <v>50</v>
      </c>
      <c r="O241" t="s">
        <v>4085</v>
      </c>
      <c r="P241" t="s">
        <v>119</v>
      </c>
      <c r="Q241" t="s">
        <v>54</v>
      </c>
      <c r="R241" t="s">
        <v>54</v>
      </c>
      <c r="S241" t="s">
        <v>54</v>
      </c>
      <c r="T241" t="s">
        <v>4086</v>
      </c>
      <c r="U241" t="s">
        <v>121</v>
      </c>
      <c r="V241" t="s">
        <v>122</v>
      </c>
      <c r="X241" t="s">
        <v>123</v>
      </c>
      <c r="Y241" t="s">
        <v>124</v>
      </c>
      <c r="Z241" t="s">
        <v>60</v>
      </c>
      <c r="AA241" t="s">
        <v>2097</v>
      </c>
      <c r="AB241" t="s">
        <v>126</v>
      </c>
      <c r="AC241" t="s">
        <v>4087</v>
      </c>
      <c r="AD241" t="s">
        <v>128</v>
      </c>
      <c r="AE241" t="s">
        <v>4088</v>
      </c>
      <c r="AF241" t="s">
        <v>271</v>
      </c>
      <c r="AG241" t="s">
        <v>127</v>
      </c>
      <c r="AH241" t="s">
        <v>4089</v>
      </c>
      <c r="AL241" t="s">
        <v>4090</v>
      </c>
      <c r="AM241" t="s">
        <v>4091</v>
      </c>
    </row>
    <row r="242" spans="1:39">
      <c r="A242" t="s">
        <v>1505</v>
      </c>
      <c r="B242" t="s">
        <v>4092</v>
      </c>
      <c r="C242" t="s">
        <v>41</v>
      </c>
      <c r="D242" t="s">
        <v>42</v>
      </c>
      <c r="E242" t="s">
        <v>1870</v>
      </c>
      <c r="F242" t="s">
        <v>44</v>
      </c>
      <c r="G242" t="s">
        <v>4093</v>
      </c>
      <c r="H242" t="s">
        <v>4094</v>
      </c>
      <c r="I242" t="s">
        <v>1696</v>
      </c>
      <c r="K242" t="s">
        <v>1936</v>
      </c>
      <c r="L242" t="s">
        <v>1937</v>
      </c>
      <c r="M242" t="s">
        <v>4095</v>
      </c>
      <c r="N242" t="s">
        <v>50</v>
      </c>
      <c r="O242" t="s">
        <v>2259</v>
      </c>
      <c r="P242" t="s">
        <v>1512</v>
      </c>
      <c r="Q242" t="s">
        <v>54</v>
      </c>
      <c r="R242" t="s">
        <v>54</v>
      </c>
      <c r="S242" t="s">
        <v>54</v>
      </c>
      <c r="T242" t="s">
        <v>2901</v>
      </c>
      <c r="U242" t="s">
        <v>1513</v>
      </c>
      <c r="V242" t="s">
        <v>1514</v>
      </c>
      <c r="X242" t="s">
        <v>1515</v>
      </c>
      <c r="Y242" t="s">
        <v>371</v>
      </c>
      <c r="Z242" t="s">
        <v>60</v>
      </c>
      <c r="AA242" t="s">
        <v>1516</v>
      </c>
      <c r="AB242" t="s">
        <v>62</v>
      </c>
      <c r="AC242" t="s">
        <v>1517</v>
      </c>
      <c r="AD242" t="s">
        <v>1518</v>
      </c>
      <c r="AE242" t="s">
        <v>4096</v>
      </c>
      <c r="AF242" t="s">
        <v>1927</v>
      </c>
      <c r="AG242" t="s">
        <v>1517</v>
      </c>
      <c r="AH242" t="s">
        <v>4097</v>
      </c>
      <c r="AI242" t="s">
        <v>65</v>
      </c>
      <c r="AL242" t="s">
        <v>4098</v>
      </c>
      <c r="AM242" t="s">
        <v>4099</v>
      </c>
    </row>
    <row r="243" spans="1:39">
      <c r="A243" t="s">
        <v>4100</v>
      </c>
      <c r="B243" t="s">
        <v>4101</v>
      </c>
      <c r="C243" t="s">
        <v>41</v>
      </c>
      <c r="D243" t="s">
        <v>42</v>
      </c>
      <c r="E243" t="s">
        <v>1870</v>
      </c>
      <c r="F243" t="s">
        <v>44</v>
      </c>
      <c r="G243" t="s">
        <v>4102</v>
      </c>
      <c r="H243" t="s">
        <v>4103</v>
      </c>
      <c r="I243" t="s">
        <v>3868</v>
      </c>
      <c r="K243" t="s">
        <v>1936</v>
      </c>
      <c r="L243" t="s">
        <v>1937</v>
      </c>
      <c r="M243" t="s">
        <v>4104</v>
      </c>
      <c r="N243" t="s">
        <v>50</v>
      </c>
      <c r="O243" t="s">
        <v>2347</v>
      </c>
      <c r="P243" t="s">
        <v>4105</v>
      </c>
      <c r="Q243" t="s">
        <v>54</v>
      </c>
      <c r="R243" t="s">
        <v>97</v>
      </c>
      <c r="S243" t="s">
        <v>54</v>
      </c>
      <c r="T243" t="s">
        <v>676</v>
      </c>
      <c r="U243" t="s">
        <v>4106</v>
      </c>
      <c r="V243" t="s">
        <v>4107</v>
      </c>
      <c r="W243" t="s">
        <v>4108</v>
      </c>
      <c r="X243" t="s">
        <v>4109</v>
      </c>
      <c r="Y243" t="s">
        <v>59</v>
      </c>
      <c r="Z243" t="s">
        <v>60</v>
      </c>
      <c r="AA243" t="s">
        <v>4110</v>
      </c>
      <c r="AB243" t="s">
        <v>289</v>
      </c>
      <c r="AC243" t="s">
        <v>4111</v>
      </c>
      <c r="AD243" t="s">
        <v>4112</v>
      </c>
      <c r="AE243" t="s">
        <v>4113</v>
      </c>
      <c r="AF243" t="s">
        <v>4114</v>
      </c>
      <c r="AG243" t="s">
        <v>4111</v>
      </c>
      <c r="AH243" t="s">
        <v>4115</v>
      </c>
      <c r="AI243" t="s">
        <v>65</v>
      </c>
      <c r="AL243" t="s">
        <v>4116</v>
      </c>
      <c r="AM243" t="s">
        <v>4117</v>
      </c>
    </row>
    <row r="244" spans="1:39">
      <c r="A244" t="s">
        <v>4118</v>
      </c>
      <c r="B244" t="s">
        <v>4119</v>
      </c>
      <c r="C244" t="s">
        <v>41</v>
      </c>
      <c r="D244" t="s">
        <v>42</v>
      </c>
      <c r="E244" t="s">
        <v>1870</v>
      </c>
      <c r="F244" t="s">
        <v>44</v>
      </c>
      <c r="G244" t="s">
        <v>4120</v>
      </c>
      <c r="H244" t="s">
        <v>4121</v>
      </c>
      <c r="I244" t="s">
        <v>4122</v>
      </c>
      <c r="K244" t="s">
        <v>4123</v>
      </c>
      <c r="L244" t="s">
        <v>4083</v>
      </c>
      <c r="M244" t="s">
        <v>4124</v>
      </c>
      <c r="N244" t="s">
        <v>50</v>
      </c>
      <c r="O244" t="s">
        <v>4125</v>
      </c>
      <c r="P244" t="s">
        <v>4126</v>
      </c>
      <c r="Q244" t="s">
        <v>54</v>
      </c>
      <c r="R244" t="s">
        <v>54</v>
      </c>
      <c r="S244" t="s">
        <v>54</v>
      </c>
      <c r="T244" t="s">
        <v>166</v>
      </c>
      <c r="U244" t="s">
        <v>4127</v>
      </c>
      <c r="V244" t="s">
        <v>4128</v>
      </c>
      <c r="W244" t="s">
        <v>4129</v>
      </c>
      <c r="X244" t="s">
        <v>4130</v>
      </c>
      <c r="Y244" t="s">
        <v>247</v>
      </c>
      <c r="Z244" t="s">
        <v>60</v>
      </c>
      <c r="AA244" t="s">
        <v>4131</v>
      </c>
      <c r="AB244" t="s">
        <v>126</v>
      </c>
      <c r="AC244" t="s">
        <v>4132</v>
      </c>
      <c r="AD244" t="s">
        <v>4133</v>
      </c>
      <c r="AE244" t="s">
        <v>4131</v>
      </c>
      <c r="AF244" t="s">
        <v>126</v>
      </c>
      <c r="AG244" t="s">
        <v>4132</v>
      </c>
      <c r="AH244" t="s">
        <v>4133</v>
      </c>
      <c r="AI244" t="s">
        <v>65</v>
      </c>
      <c r="AL244" t="s">
        <v>4134</v>
      </c>
      <c r="AM244" t="s">
        <v>4135</v>
      </c>
    </row>
    <row r="245" spans="1:39">
      <c r="A245" t="s">
        <v>4136</v>
      </c>
      <c r="B245" t="s">
        <v>4137</v>
      </c>
      <c r="C245" t="s">
        <v>41</v>
      </c>
      <c r="D245" t="s">
        <v>42</v>
      </c>
      <c r="E245" t="s">
        <v>1870</v>
      </c>
      <c r="F245" t="s">
        <v>44</v>
      </c>
      <c r="G245" t="s">
        <v>4138</v>
      </c>
      <c r="H245" t="s">
        <v>4139</v>
      </c>
      <c r="I245" t="s">
        <v>340</v>
      </c>
      <c r="K245" t="s">
        <v>1936</v>
      </c>
      <c r="L245" t="s">
        <v>1937</v>
      </c>
      <c r="M245" t="s">
        <v>4140</v>
      </c>
      <c r="N245" t="s">
        <v>50</v>
      </c>
      <c r="O245" t="s">
        <v>4141</v>
      </c>
      <c r="P245" t="s">
        <v>4142</v>
      </c>
      <c r="Q245" t="s">
        <v>54</v>
      </c>
      <c r="R245" t="s">
        <v>54</v>
      </c>
      <c r="S245" t="s">
        <v>54</v>
      </c>
      <c r="T245" t="s">
        <v>98</v>
      </c>
      <c r="U245" t="s">
        <v>4143</v>
      </c>
      <c r="V245" t="s">
        <v>4144</v>
      </c>
      <c r="W245" t="s">
        <v>4145</v>
      </c>
      <c r="X245" t="s">
        <v>4146</v>
      </c>
      <c r="Y245" t="s">
        <v>4147</v>
      </c>
      <c r="Z245" t="s">
        <v>60</v>
      </c>
      <c r="AA245" t="s">
        <v>4148</v>
      </c>
      <c r="AB245" t="s">
        <v>126</v>
      </c>
      <c r="AC245" t="s">
        <v>4149</v>
      </c>
      <c r="AD245" t="s">
        <v>4150</v>
      </c>
      <c r="AE245" t="s">
        <v>4148</v>
      </c>
      <c r="AF245" t="s">
        <v>126</v>
      </c>
      <c r="AG245" t="s">
        <v>4149</v>
      </c>
      <c r="AH245" t="s">
        <v>4150</v>
      </c>
      <c r="AI245" t="s">
        <v>65</v>
      </c>
      <c r="AL245" t="s">
        <v>4151</v>
      </c>
      <c r="AM245" t="s">
        <v>4152</v>
      </c>
    </row>
    <row r="246" spans="1:39">
      <c r="A246" t="s">
        <v>4153</v>
      </c>
      <c r="B246" t="s">
        <v>4154</v>
      </c>
      <c r="C246" t="s">
        <v>41</v>
      </c>
      <c r="D246" t="s">
        <v>42</v>
      </c>
      <c r="E246" t="s">
        <v>1870</v>
      </c>
      <c r="F246" t="s">
        <v>44</v>
      </c>
      <c r="G246" t="s">
        <v>4155</v>
      </c>
      <c r="H246" t="s">
        <v>4156</v>
      </c>
      <c r="I246" t="s">
        <v>4157</v>
      </c>
      <c r="J246" t="s">
        <v>4158</v>
      </c>
      <c r="K246" t="s">
        <v>1936</v>
      </c>
      <c r="L246" t="s">
        <v>1937</v>
      </c>
      <c r="M246" t="s">
        <v>4159</v>
      </c>
      <c r="N246" t="s">
        <v>50</v>
      </c>
      <c r="O246" t="s">
        <v>4160</v>
      </c>
      <c r="P246" t="s">
        <v>3037</v>
      </c>
      <c r="Q246" t="s">
        <v>54</v>
      </c>
      <c r="R246" t="s">
        <v>54</v>
      </c>
      <c r="S246" t="s">
        <v>54</v>
      </c>
      <c r="T246" t="s">
        <v>206</v>
      </c>
      <c r="U246" t="s">
        <v>4161</v>
      </c>
      <c r="V246" t="s">
        <v>4162</v>
      </c>
      <c r="X246" t="s">
        <v>4163</v>
      </c>
      <c r="Y246" t="s">
        <v>146</v>
      </c>
      <c r="Z246" t="s">
        <v>4164</v>
      </c>
      <c r="AA246" t="s">
        <v>4165</v>
      </c>
      <c r="AB246" t="s">
        <v>126</v>
      </c>
      <c r="AC246" t="s">
        <v>4166</v>
      </c>
      <c r="AD246" t="s">
        <v>4167</v>
      </c>
      <c r="AE246" t="s">
        <v>4165</v>
      </c>
      <c r="AF246" t="s">
        <v>126</v>
      </c>
      <c r="AG246" t="s">
        <v>4166</v>
      </c>
      <c r="AH246" t="s">
        <v>4167</v>
      </c>
      <c r="AI246" t="s">
        <v>65</v>
      </c>
      <c r="AL246" t="s">
        <v>4168</v>
      </c>
      <c r="AM246" t="s">
        <v>4169</v>
      </c>
    </row>
    <row r="247" spans="1:39">
      <c r="A247" t="s">
        <v>4170</v>
      </c>
      <c r="B247" t="s">
        <v>4171</v>
      </c>
      <c r="C247" t="s">
        <v>41</v>
      </c>
      <c r="D247" t="s">
        <v>42</v>
      </c>
      <c r="E247" t="s">
        <v>1870</v>
      </c>
      <c r="F247" t="s">
        <v>44</v>
      </c>
      <c r="G247" t="s">
        <v>4172</v>
      </c>
      <c r="H247" t="s">
        <v>4173</v>
      </c>
      <c r="I247" t="s">
        <v>1014</v>
      </c>
      <c r="K247" t="s">
        <v>1936</v>
      </c>
      <c r="L247" t="s">
        <v>1937</v>
      </c>
      <c r="M247" t="s">
        <v>4174</v>
      </c>
      <c r="N247" t="s">
        <v>50</v>
      </c>
      <c r="O247" t="s">
        <v>4175</v>
      </c>
      <c r="P247" t="s">
        <v>4176</v>
      </c>
      <c r="Q247" t="s">
        <v>54</v>
      </c>
      <c r="R247" t="s">
        <v>54</v>
      </c>
      <c r="S247" t="s">
        <v>97</v>
      </c>
      <c r="T247" t="s">
        <v>1681</v>
      </c>
      <c r="U247" t="s">
        <v>4177</v>
      </c>
      <c r="V247" t="s">
        <v>4178</v>
      </c>
      <c r="X247" t="s">
        <v>4179</v>
      </c>
      <c r="Y247" t="s">
        <v>2125</v>
      </c>
      <c r="Z247" t="s">
        <v>60</v>
      </c>
      <c r="AA247" t="s">
        <v>4180</v>
      </c>
      <c r="AB247" t="s">
        <v>126</v>
      </c>
      <c r="AC247" t="s">
        <v>4181</v>
      </c>
      <c r="AD247" t="s">
        <v>4182</v>
      </c>
      <c r="AE247" t="s">
        <v>4183</v>
      </c>
      <c r="AF247" t="s">
        <v>289</v>
      </c>
      <c r="AG247" t="s">
        <v>4184</v>
      </c>
      <c r="AH247" t="s">
        <v>4185</v>
      </c>
      <c r="AI247" t="s">
        <v>65</v>
      </c>
      <c r="AL247" t="s">
        <v>4186</v>
      </c>
      <c r="AM247" t="s">
        <v>4187</v>
      </c>
    </row>
    <row r="248" spans="1:39">
      <c r="A248" t="s">
        <v>4188</v>
      </c>
      <c r="B248" t="s">
        <v>4189</v>
      </c>
      <c r="C248" t="s">
        <v>41</v>
      </c>
      <c r="D248" t="s">
        <v>42</v>
      </c>
      <c r="E248" t="s">
        <v>1870</v>
      </c>
      <c r="F248" t="s">
        <v>44</v>
      </c>
      <c r="G248" t="s">
        <v>4190</v>
      </c>
      <c r="H248" t="s">
        <v>4191</v>
      </c>
      <c r="I248" t="s">
        <v>1800</v>
      </c>
      <c r="K248" t="s">
        <v>2037</v>
      </c>
      <c r="L248" t="s">
        <v>1937</v>
      </c>
      <c r="M248" t="s">
        <v>4192</v>
      </c>
      <c r="N248" t="s">
        <v>50</v>
      </c>
      <c r="O248" t="s">
        <v>4193</v>
      </c>
      <c r="P248" t="s">
        <v>4194</v>
      </c>
      <c r="Q248" t="s">
        <v>54</v>
      </c>
      <c r="R248" t="s">
        <v>54</v>
      </c>
      <c r="S248" t="s">
        <v>54</v>
      </c>
      <c r="T248" t="s">
        <v>780</v>
      </c>
      <c r="U248" t="s">
        <v>4195</v>
      </c>
      <c r="V248" t="s">
        <v>4196</v>
      </c>
      <c r="W248" t="s">
        <v>1031</v>
      </c>
      <c r="X248" t="s">
        <v>4197</v>
      </c>
      <c r="Y248" t="s">
        <v>229</v>
      </c>
      <c r="Z248" t="s">
        <v>60</v>
      </c>
      <c r="AA248" t="s">
        <v>4198</v>
      </c>
      <c r="AB248" t="s">
        <v>103</v>
      </c>
      <c r="AC248" t="s">
        <v>4199</v>
      </c>
      <c r="AD248" t="s">
        <v>4200</v>
      </c>
      <c r="AE248" t="s">
        <v>4201</v>
      </c>
      <c r="AF248" t="s">
        <v>2069</v>
      </c>
      <c r="AG248" t="s">
        <v>4202</v>
      </c>
      <c r="AH248" t="s">
        <v>4203</v>
      </c>
      <c r="AI248" t="s">
        <v>65</v>
      </c>
      <c r="AL248" t="s">
        <v>4204</v>
      </c>
      <c r="AM248" t="s">
        <v>4205</v>
      </c>
    </row>
    <row r="249" spans="1:39">
      <c r="A249" t="s">
        <v>2433</v>
      </c>
      <c r="B249" t="s">
        <v>4206</v>
      </c>
      <c r="C249" t="s">
        <v>41</v>
      </c>
      <c r="D249" t="s">
        <v>42</v>
      </c>
      <c r="E249" t="s">
        <v>1870</v>
      </c>
      <c r="F249" t="s">
        <v>44</v>
      </c>
      <c r="G249" t="s">
        <v>4207</v>
      </c>
      <c r="H249" t="s">
        <v>4208</v>
      </c>
      <c r="I249" t="s">
        <v>3630</v>
      </c>
      <c r="K249" t="s">
        <v>1936</v>
      </c>
      <c r="L249" t="s">
        <v>1937</v>
      </c>
      <c r="M249" t="s">
        <v>4104</v>
      </c>
      <c r="N249" t="s">
        <v>50</v>
      </c>
      <c r="O249" t="s">
        <v>4209</v>
      </c>
      <c r="P249" t="s">
        <v>2439</v>
      </c>
      <c r="Q249" t="s">
        <v>54</v>
      </c>
      <c r="R249" t="s">
        <v>54</v>
      </c>
      <c r="S249" t="s">
        <v>54</v>
      </c>
      <c r="T249" t="s">
        <v>4210</v>
      </c>
      <c r="U249" t="s">
        <v>2441</v>
      </c>
      <c r="V249" t="s">
        <v>2442</v>
      </c>
      <c r="X249" t="s">
        <v>2443</v>
      </c>
      <c r="Y249" t="s">
        <v>2444</v>
      </c>
      <c r="Z249" t="s">
        <v>60</v>
      </c>
      <c r="AA249" t="s">
        <v>2445</v>
      </c>
      <c r="AB249" t="s">
        <v>126</v>
      </c>
      <c r="AC249" t="s">
        <v>2446</v>
      </c>
      <c r="AD249" t="s">
        <v>2447</v>
      </c>
      <c r="AE249" t="s">
        <v>4211</v>
      </c>
      <c r="AF249" t="s">
        <v>4212</v>
      </c>
      <c r="AG249" t="s">
        <v>2446</v>
      </c>
      <c r="AH249" t="s">
        <v>4213</v>
      </c>
      <c r="AI249" t="s">
        <v>65</v>
      </c>
      <c r="AL249" t="s">
        <v>4214</v>
      </c>
      <c r="AM249" t="s">
        <v>4215</v>
      </c>
    </row>
    <row r="250" spans="1:39">
      <c r="A250" t="s">
        <v>4216</v>
      </c>
      <c r="B250" t="s">
        <v>4217</v>
      </c>
      <c r="C250" t="s">
        <v>41</v>
      </c>
      <c r="D250" t="s">
        <v>42</v>
      </c>
      <c r="E250" t="s">
        <v>1870</v>
      </c>
      <c r="F250" t="s">
        <v>44</v>
      </c>
      <c r="G250" t="s">
        <v>4218</v>
      </c>
      <c r="H250" t="s">
        <v>4219</v>
      </c>
      <c r="I250" t="s">
        <v>693</v>
      </c>
      <c r="K250" t="s">
        <v>1936</v>
      </c>
      <c r="L250" t="s">
        <v>1937</v>
      </c>
      <c r="M250" t="s">
        <v>4220</v>
      </c>
      <c r="N250" t="s">
        <v>50</v>
      </c>
      <c r="O250" t="s">
        <v>4221</v>
      </c>
      <c r="P250" t="s">
        <v>4222</v>
      </c>
      <c r="Q250" t="s">
        <v>54</v>
      </c>
      <c r="R250" t="s">
        <v>54</v>
      </c>
      <c r="S250" t="s">
        <v>54</v>
      </c>
      <c r="T250" t="s">
        <v>1617</v>
      </c>
      <c r="V250" t="s">
        <v>4223</v>
      </c>
      <c r="W250" t="s">
        <v>4224</v>
      </c>
      <c r="X250" t="s">
        <v>4225</v>
      </c>
      <c r="Y250" t="s">
        <v>287</v>
      </c>
      <c r="Z250" t="s">
        <v>60</v>
      </c>
      <c r="AA250" t="s">
        <v>4226</v>
      </c>
      <c r="AB250" t="s">
        <v>4227</v>
      </c>
      <c r="AC250" t="s">
        <v>4228</v>
      </c>
      <c r="AD250" t="s">
        <v>4229</v>
      </c>
      <c r="AE250" t="s">
        <v>4230</v>
      </c>
      <c r="AF250" t="s">
        <v>2229</v>
      </c>
      <c r="AG250" t="s">
        <v>4228</v>
      </c>
      <c r="AH250" t="s">
        <v>4231</v>
      </c>
      <c r="AI250" t="s">
        <v>65</v>
      </c>
      <c r="AL250" t="s">
        <v>4232</v>
      </c>
      <c r="AM250" t="s">
        <v>4233</v>
      </c>
    </row>
    <row r="251" spans="1:39">
      <c r="A251" t="s">
        <v>4234</v>
      </c>
      <c r="B251" t="s">
        <v>4235</v>
      </c>
      <c r="C251" t="s">
        <v>41</v>
      </c>
      <c r="D251" t="s">
        <v>42</v>
      </c>
      <c r="E251" t="s">
        <v>1870</v>
      </c>
      <c r="F251" t="s">
        <v>44</v>
      </c>
      <c r="G251" t="s">
        <v>4236</v>
      </c>
      <c r="H251" t="s">
        <v>4237</v>
      </c>
      <c r="I251" t="s">
        <v>1133</v>
      </c>
      <c r="K251" t="s">
        <v>1936</v>
      </c>
      <c r="L251" t="s">
        <v>1937</v>
      </c>
      <c r="M251" t="s">
        <v>4238</v>
      </c>
      <c r="N251" t="s">
        <v>50</v>
      </c>
      <c r="O251" t="s">
        <v>4239</v>
      </c>
      <c r="P251" t="s">
        <v>4240</v>
      </c>
      <c r="Q251" t="s">
        <v>54</v>
      </c>
      <c r="R251" t="s">
        <v>97</v>
      </c>
      <c r="S251" t="s">
        <v>97</v>
      </c>
      <c r="T251" t="s">
        <v>344</v>
      </c>
      <c r="U251" t="s">
        <v>4241</v>
      </c>
      <c r="V251" t="s">
        <v>4242</v>
      </c>
      <c r="W251" t="s">
        <v>4243</v>
      </c>
      <c r="X251" t="s">
        <v>4244</v>
      </c>
      <c r="Y251" t="s">
        <v>59</v>
      </c>
      <c r="Z251" t="s">
        <v>60</v>
      </c>
      <c r="AA251" t="s">
        <v>4245</v>
      </c>
      <c r="AB251" t="s">
        <v>289</v>
      </c>
      <c r="AC251" t="s">
        <v>4246</v>
      </c>
      <c r="AD251" t="s">
        <v>4247</v>
      </c>
      <c r="AE251" t="s">
        <v>4248</v>
      </c>
      <c r="AF251" t="s">
        <v>4249</v>
      </c>
      <c r="AG251" t="s">
        <v>4250</v>
      </c>
      <c r="AH251" t="s">
        <v>4251</v>
      </c>
      <c r="AI251" t="s">
        <v>65</v>
      </c>
      <c r="AL251" t="s">
        <v>4252</v>
      </c>
      <c r="AM251" t="s">
        <v>4253</v>
      </c>
    </row>
    <row r="252" spans="1:39">
      <c r="A252" t="s">
        <v>4254</v>
      </c>
      <c r="B252" t="s">
        <v>4255</v>
      </c>
      <c r="C252" t="s">
        <v>41</v>
      </c>
      <c r="D252" t="s">
        <v>42</v>
      </c>
      <c r="E252" t="s">
        <v>1870</v>
      </c>
      <c r="F252" t="s">
        <v>44</v>
      </c>
      <c r="G252" t="s">
        <v>4256</v>
      </c>
      <c r="H252" t="s">
        <v>4257</v>
      </c>
      <c r="I252" t="s">
        <v>2093</v>
      </c>
      <c r="K252" t="s">
        <v>1936</v>
      </c>
      <c r="L252" t="s">
        <v>1937</v>
      </c>
      <c r="M252" t="s">
        <v>4258</v>
      </c>
      <c r="N252" t="s">
        <v>50</v>
      </c>
      <c r="O252" t="s">
        <v>4259</v>
      </c>
      <c r="P252" t="s">
        <v>4260</v>
      </c>
      <c r="Q252" t="s">
        <v>54</v>
      </c>
      <c r="R252" t="s">
        <v>54</v>
      </c>
      <c r="S252" t="s">
        <v>54</v>
      </c>
      <c r="T252" t="s">
        <v>1681</v>
      </c>
      <c r="U252" t="s">
        <v>4261</v>
      </c>
      <c r="V252" t="s">
        <v>4262</v>
      </c>
      <c r="X252" t="s">
        <v>168</v>
      </c>
      <c r="Y252" t="s">
        <v>59</v>
      </c>
      <c r="Z252" t="s">
        <v>60</v>
      </c>
      <c r="AA252" t="s">
        <v>4263</v>
      </c>
      <c r="AB252" t="s">
        <v>126</v>
      </c>
      <c r="AC252" t="s">
        <v>4264</v>
      </c>
      <c r="AD252" t="s">
        <v>4265</v>
      </c>
      <c r="AE252" t="s">
        <v>4266</v>
      </c>
      <c r="AF252" t="s">
        <v>4267</v>
      </c>
      <c r="AG252" t="s">
        <v>4264</v>
      </c>
      <c r="AH252" t="s">
        <v>4268</v>
      </c>
      <c r="AI252" t="s">
        <v>65</v>
      </c>
      <c r="AL252" t="s">
        <v>4269</v>
      </c>
      <c r="AM252" t="s">
        <v>4270</v>
      </c>
    </row>
    <row r="253" spans="1:39">
      <c r="A253" t="s">
        <v>4271</v>
      </c>
      <c r="B253" t="s">
        <v>4272</v>
      </c>
      <c r="C253" t="s">
        <v>41</v>
      </c>
      <c r="D253" t="s">
        <v>42</v>
      </c>
      <c r="E253" t="s">
        <v>1870</v>
      </c>
      <c r="F253" t="s">
        <v>44</v>
      </c>
      <c r="G253" t="s">
        <v>4273</v>
      </c>
      <c r="H253" t="s">
        <v>4274</v>
      </c>
      <c r="I253" t="s">
        <v>4122</v>
      </c>
      <c r="K253" t="s">
        <v>4123</v>
      </c>
      <c r="L253" t="s">
        <v>4083</v>
      </c>
      <c r="M253" t="s">
        <v>4275</v>
      </c>
      <c r="N253" t="s">
        <v>50</v>
      </c>
      <c r="O253" t="s">
        <v>4276</v>
      </c>
      <c r="P253" t="s">
        <v>4277</v>
      </c>
      <c r="Q253" t="s">
        <v>54</v>
      </c>
      <c r="R253" t="s">
        <v>54</v>
      </c>
      <c r="S253" t="s">
        <v>54</v>
      </c>
      <c r="T253" t="s">
        <v>4278</v>
      </c>
      <c r="U253" t="s">
        <v>4279</v>
      </c>
      <c r="V253" t="s">
        <v>4280</v>
      </c>
      <c r="X253" t="s">
        <v>468</v>
      </c>
      <c r="Y253" t="s">
        <v>469</v>
      </c>
      <c r="Z253" t="s">
        <v>60</v>
      </c>
      <c r="AA253" t="s">
        <v>4281</v>
      </c>
      <c r="AB253" t="s">
        <v>249</v>
      </c>
      <c r="AC253" t="s">
        <v>4282</v>
      </c>
      <c r="AD253" t="s">
        <v>4283</v>
      </c>
      <c r="AE253" t="s">
        <v>4284</v>
      </c>
      <c r="AF253" t="s">
        <v>4285</v>
      </c>
      <c r="AG253" t="s">
        <v>4286</v>
      </c>
      <c r="AH253" t="s">
        <v>4287</v>
      </c>
      <c r="AI253" t="s">
        <v>65</v>
      </c>
      <c r="AL253" t="s">
        <v>4288</v>
      </c>
      <c r="AM253" t="s">
        <v>4289</v>
      </c>
    </row>
    <row r="254" spans="1:39">
      <c r="A254" t="s">
        <v>1327</v>
      </c>
      <c r="B254" t="s">
        <v>4290</v>
      </c>
      <c r="C254" t="s">
        <v>41</v>
      </c>
      <c r="D254" t="s">
        <v>42</v>
      </c>
      <c r="E254" t="s">
        <v>1870</v>
      </c>
      <c r="F254" t="s">
        <v>44</v>
      </c>
      <c r="G254" t="s">
        <v>4291</v>
      </c>
      <c r="H254" t="s">
        <v>4292</v>
      </c>
      <c r="I254" t="s">
        <v>1061</v>
      </c>
      <c r="J254" t="s">
        <v>4293</v>
      </c>
      <c r="K254" t="s">
        <v>1936</v>
      </c>
      <c r="L254" t="s">
        <v>1937</v>
      </c>
      <c r="M254" t="s">
        <v>4140</v>
      </c>
      <c r="N254" t="s">
        <v>50</v>
      </c>
      <c r="O254" t="s">
        <v>4294</v>
      </c>
      <c r="P254" t="s">
        <v>1333</v>
      </c>
      <c r="Q254" t="s">
        <v>54</v>
      </c>
      <c r="R254" t="s">
        <v>54</v>
      </c>
      <c r="S254" t="s">
        <v>97</v>
      </c>
      <c r="T254" t="s">
        <v>1851</v>
      </c>
      <c r="U254" t="s">
        <v>1335</v>
      </c>
      <c r="V254" t="s">
        <v>3728</v>
      </c>
      <c r="X254" t="s">
        <v>1068</v>
      </c>
      <c r="Y254" t="s">
        <v>59</v>
      </c>
      <c r="Z254" t="s">
        <v>60</v>
      </c>
      <c r="AA254" t="s">
        <v>1338</v>
      </c>
      <c r="AB254" t="s">
        <v>391</v>
      </c>
      <c r="AC254" t="s">
        <v>1339</v>
      </c>
      <c r="AD254" t="s">
        <v>1340</v>
      </c>
      <c r="AE254" t="s">
        <v>4295</v>
      </c>
      <c r="AF254" t="s">
        <v>3191</v>
      </c>
      <c r="AG254" t="s">
        <v>1339</v>
      </c>
      <c r="AH254" t="s">
        <v>1343</v>
      </c>
      <c r="AL254" t="s">
        <v>4296</v>
      </c>
      <c r="AM254" t="s">
        <v>4297</v>
      </c>
    </row>
    <row r="255" spans="1:39">
      <c r="A255" t="s">
        <v>4298</v>
      </c>
      <c r="B255" t="s">
        <v>4299</v>
      </c>
      <c r="C255" t="s">
        <v>41</v>
      </c>
      <c r="D255" t="s">
        <v>42</v>
      </c>
      <c r="E255" t="s">
        <v>1870</v>
      </c>
      <c r="F255" t="s">
        <v>44</v>
      </c>
      <c r="G255" t="s">
        <v>4300</v>
      </c>
      <c r="H255" t="s">
        <v>4301</v>
      </c>
      <c r="I255" t="s">
        <v>4302</v>
      </c>
      <c r="K255" t="s">
        <v>2037</v>
      </c>
      <c r="L255" t="s">
        <v>1937</v>
      </c>
      <c r="M255" t="s">
        <v>4303</v>
      </c>
      <c r="N255" t="s">
        <v>50</v>
      </c>
      <c r="O255" t="s">
        <v>4304</v>
      </c>
      <c r="P255" t="s">
        <v>4305</v>
      </c>
      <c r="Q255" t="s">
        <v>54</v>
      </c>
      <c r="R255" t="s">
        <v>54</v>
      </c>
      <c r="S255" t="s">
        <v>54</v>
      </c>
      <c r="T255" t="s">
        <v>780</v>
      </c>
      <c r="U255" t="s">
        <v>4306</v>
      </c>
      <c r="V255" t="s">
        <v>4307</v>
      </c>
      <c r="X255" t="s">
        <v>4308</v>
      </c>
      <c r="Y255" t="s">
        <v>59</v>
      </c>
      <c r="Z255" t="s">
        <v>60</v>
      </c>
      <c r="AA255" t="s">
        <v>4309</v>
      </c>
      <c r="AB255" t="s">
        <v>289</v>
      </c>
      <c r="AC255" t="s">
        <v>4310</v>
      </c>
      <c r="AD255" t="s">
        <v>4311</v>
      </c>
      <c r="AE255" t="s">
        <v>4312</v>
      </c>
      <c r="AF255" t="s">
        <v>126</v>
      </c>
      <c r="AG255" t="s">
        <v>4313</v>
      </c>
      <c r="AH255" t="s">
        <v>4314</v>
      </c>
      <c r="AI255" t="s">
        <v>65</v>
      </c>
      <c r="AL255" t="s">
        <v>4315</v>
      </c>
      <c r="AM255" t="s">
        <v>4316</v>
      </c>
    </row>
    <row r="256" spans="1:39">
      <c r="A256" t="s">
        <v>4317</v>
      </c>
      <c r="B256" t="s">
        <v>4318</v>
      </c>
      <c r="C256" t="s">
        <v>41</v>
      </c>
      <c r="D256" t="s">
        <v>42</v>
      </c>
      <c r="E256" t="s">
        <v>1870</v>
      </c>
      <c r="F256" t="s">
        <v>44</v>
      </c>
      <c r="G256" t="s">
        <v>4319</v>
      </c>
      <c r="H256" t="s">
        <v>4320</v>
      </c>
      <c r="I256" t="s">
        <v>4321</v>
      </c>
      <c r="K256" t="s">
        <v>2037</v>
      </c>
      <c r="L256" t="s">
        <v>1937</v>
      </c>
      <c r="M256" t="s">
        <v>4322</v>
      </c>
      <c r="N256" t="s">
        <v>50</v>
      </c>
      <c r="O256" t="s">
        <v>4323</v>
      </c>
      <c r="P256" t="s">
        <v>4324</v>
      </c>
      <c r="Q256" t="s">
        <v>54</v>
      </c>
      <c r="R256" t="s">
        <v>54</v>
      </c>
      <c r="S256" t="s">
        <v>54</v>
      </c>
      <c r="T256" t="s">
        <v>615</v>
      </c>
      <c r="U256" t="s">
        <v>4325</v>
      </c>
      <c r="V256" t="s">
        <v>4326</v>
      </c>
      <c r="X256" t="s">
        <v>4327</v>
      </c>
      <c r="Y256" t="s">
        <v>59</v>
      </c>
      <c r="Z256" t="s">
        <v>60</v>
      </c>
      <c r="AA256" t="s">
        <v>4328</v>
      </c>
      <c r="AB256" t="s">
        <v>1377</v>
      </c>
      <c r="AC256" t="s">
        <v>4329</v>
      </c>
      <c r="AD256" t="s">
        <v>4330</v>
      </c>
      <c r="AE256" t="s">
        <v>4331</v>
      </c>
      <c r="AF256" t="s">
        <v>395</v>
      </c>
      <c r="AG256" t="s">
        <v>4332</v>
      </c>
      <c r="AH256" t="s">
        <v>4333</v>
      </c>
      <c r="AI256" t="s">
        <v>65</v>
      </c>
      <c r="AL256" t="s">
        <v>4334</v>
      </c>
      <c r="AM256" t="s">
        <v>4335</v>
      </c>
    </row>
    <row r="257" spans="1:39">
      <c r="A257" t="s">
        <v>4336</v>
      </c>
      <c r="B257" t="s">
        <v>4337</v>
      </c>
      <c r="C257" t="s">
        <v>41</v>
      </c>
      <c r="D257" t="s">
        <v>42</v>
      </c>
      <c r="E257" t="s">
        <v>1870</v>
      </c>
      <c r="F257" t="s">
        <v>44</v>
      </c>
      <c r="G257" t="s">
        <v>4338</v>
      </c>
      <c r="H257" t="s">
        <v>4339</v>
      </c>
      <c r="I257" t="s">
        <v>202</v>
      </c>
      <c r="K257" t="s">
        <v>2037</v>
      </c>
      <c r="L257" t="s">
        <v>1937</v>
      </c>
      <c r="M257" t="s">
        <v>4340</v>
      </c>
      <c r="N257" t="s">
        <v>50</v>
      </c>
      <c r="O257" t="s">
        <v>2937</v>
      </c>
      <c r="P257" t="s">
        <v>4341</v>
      </c>
      <c r="Q257" t="s">
        <v>54</v>
      </c>
      <c r="R257" t="s">
        <v>97</v>
      </c>
      <c r="S257" t="s">
        <v>54</v>
      </c>
      <c r="T257" t="s">
        <v>4342</v>
      </c>
      <c r="U257" t="s">
        <v>4343</v>
      </c>
      <c r="V257" t="s">
        <v>4344</v>
      </c>
      <c r="X257" t="s">
        <v>4345</v>
      </c>
      <c r="Y257" t="s">
        <v>1005</v>
      </c>
      <c r="Z257" t="s">
        <v>60</v>
      </c>
      <c r="AA257" t="s">
        <v>4346</v>
      </c>
      <c r="AB257" t="s">
        <v>1536</v>
      </c>
      <c r="AC257" t="s">
        <v>4347</v>
      </c>
      <c r="AD257" t="s">
        <v>4348</v>
      </c>
      <c r="AE257" t="s">
        <v>4349</v>
      </c>
      <c r="AF257" t="s">
        <v>3588</v>
      </c>
      <c r="AG257" t="s">
        <v>4347</v>
      </c>
      <c r="AH257" t="s">
        <v>4350</v>
      </c>
      <c r="AI257" t="s">
        <v>65</v>
      </c>
      <c r="AL257" t="s">
        <v>4351</v>
      </c>
      <c r="AM257" t="s">
        <v>4352</v>
      </c>
    </row>
    <row r="258" spans="1:39">
      <c r="A258" t="s">
        <v>1890</v>
      </c>
      <c r="B258" t="s">
        <v>4353</v>
      </c>
      <c r="C258" t="s">
        <v>41</v>
      </c>
      <c r="D258" t="s">
        <v>42</v>
      </c>
      <c r="E258" t="s">
        <v>1870</v>
      </c>
      <c r="F258" t="s">
        <v>44</v>
      </c>
      <c r="G258" t="s">
        <v>4354</v>
      </c>
      <c r="H258" t="s">
        <v>4355</v>
      </c>
      <c r="I258" t="s">
        <v>3654</v>
      </c>
      <c r="K258" t="s">
        <v>2057</v>
      </c>
      <c r="L258" t="s">
        <v>1937</v>
      </c>
      <c r="M258" t="s">
        <v>2847</v>
      </c>
      <c r="N258" t="s">
        <v>50</v>
      </c>
      <c r="O258" t="s">
        <v>3716</v>
      </c>
      <c r="P258" t="s">
        <v>1898</v>
      </c>
      <c r="Q258" t="s">
        <v>54</v>
      </c>
      <c r="R258" t="s">
        <v>54</v>
      </c>
      <c r="S258" t="s">
        <v>97</v>
      </c>
      <c r="T258" t="s">
        <v>761</v>
      </c>
      <c r="U258" t="s">
        <v>1899</v>
      </c>
      <c r="V258" t="s">
        <v>4356</v>
      </c>
      <c r="X258" t="s">
        <v>1901</v>
      </c>
      <c r="Y258" t="s">
        <v>59</v>
      </c>
      <c r="Z258" t="s">
        <v>60</v>
      </c>
      <c r="AA258" t="s">
        <v>1902</v>
      </c>
      <c r="AB258" t="s">
        <v>126</v>
      </c>
      <c r="AC258" t="s">
        <v>1906</v>
      </c>
      <c r="AD258" t="s">
        <v>4357</v>
      </c>
      <c r="AE258" t="s">
        <v>1905</v>
      </c>
      <c r="AF258" t="s">
        <v>2325</v>
      </c>
      <c r="AG258" t="s">
        <v>1906</v>
      </c>
      <c r="AH258" t="s">
        <v>1907</v>
      </c>
      <c r="AI258" t="s">
        <v>65</v>
      </c>
      <c r="AL258" t="s">
        <v>4358</v>
      </c>
      <c r="AM258" t="s">
        <v>4359</v>
      </c>
    </row>
    <row r="259" spans="1:39">
      <c r="A259" t="s">
        <v>4360</v>
      </c>
      <c r="B259" t="s">
        <v>4361</v>
      </c>
      <c r="C259" t="s">
        <v>41</v>
      </c>
      <c r="D259" t="s">
        <v>42</v>
      </c>
      <c r="E259" t="s">
        <v>1870</v>
      </c>
      <c r="F259" t="s">
        <v>44</v>
      </c>
      <c r="G259" t="s">
        <v>4362</v>
      </c>
      <c r="H259" t="s">
        <v>4363</v>
      </c>
      <c r="I259" t="s">
        <v>961</v>
      </c>
      <c r="K259" t="s">
        <v>4123</v>
      </c>
      <c r="L259" t="s">
        <v>4083</v>
      </c>
      <c r="M259" t="s">
        <v>4364</v>
      </c>
      <c r="N259" t="s">
        <v>50</v>
      </c>
      <c r="O259" t="s">
        <v>4365</v>
      </c>
      <c r="P259" t="s">
        <v>4366</v>
      </c>
      <c r="Q259" t="s">
        <v>54</v>
      </c>
      <c r="R259" t="s">
        <v>54</v>
      </c>
      <c r="S259" t="s">
        <v>54</v>
      </c>
      <c r="T259" t="s">
        <v>1681</v>
      </c>
      <c r="U259" t="s">
        <v>4367</v>
      </c>
      <c r="V259" t="s">
        <v>4368</v>
      </c>
      <c r="X259" t="s">
        <v>4369</v>
      </c>
      <c r="Y259" t="s">
        <v>59</v>
      </c>
      <c r="Z259" t="s">
        <v>60</v>
      </c>
      <c r="AA259" t="s">
        <v>4370</v>
      </c>
      <c r="AB259" t="s">
        <v>4371</v>
      </c>
      <c r="AC259" t="s">
        <v>4372</v>
      </c>
      <c r="AD259" t="s">
        <v>4373</v>
      </c>
      <c r="AE259" t="s">
        <v>4374</v>
      </c>
      <c r="AF259" t="s">
        <v>4375</v>
      </c>
      <c r="AG259" t="s">
        <v>4372</v>
      </c>
      <c r="AH259" t="s">
        <v>4376</v>
      </c>
      <c r="AI259" t="s">
        <v>65</v>
      </c>
      <c r="AL259" t="s">
        <v>4377</v>
      </c>
      <c r="AM259" t="s">
        <v>4378</v>
      </c>
    </row>
    <row r="260" spans="1:39">
      <c r="A260" t="s">
        <v>4379</v>
      </c>
      <c r="B260" t="s">
        <v>4380</v>
      </c>
      <c r="C260" t="s">
        <v>41</v>
      </c>
      <c r="D260" t="s">
        <v>42</v>
      </c>
      <c r="E260" t="s">
        <v>1870</v>
      </c>
      <c r="F260" t="s">
        <v>44</v>
      </c>
      <c r="G260" t="s">
        <v>4381</v>
      </c>
      <c r="H260" t="s">
        <v>4382</v>
      </c>
      <c r="I260" t="s">
        <v>261</v>
      </c>
      <c r="J260" t="s">
        <v>4383</v>
      </c>
      <c r="K260" t="s">
        <v>2037</v>
      </c>
      <c r="L260" t="s">
        <v>1937</v>
      </c>
      <c r="M260" t="s">
        <v>3801</v>
      </c>
      <c r="N260" t="s">
        <v>50</v>
      </c>
      <c r="O260" t="s">
        <v>4384</v>
      </c>
      <c r="P260" t="s">
        <v>4385</v>
      </c>
      <c r="Q260" t="s">
        <v>54</v>
      </c>
      <c r="R260" t="s">
        <v>97</v>
      </c>
      <c r="S260" t="s">
        <v>54</v>
      </c>
      <c r="T260" t="s">
        <v>780</v>
      </c>
      <c r="U260" t="s">
        <v>4386</v>
      </c>
      <c r="V260" t="s">
        <v>4387</v>
      </c>
      <c r="W260" t="s">
        <v>4388</v>
      </c>
      <c r="X260" t="s">
        <v>325</v>
      </c>
      <c r="Y260" t="s">
        <v>229</v>
      </c>
      <c r="Z260" t="s">
        <v>60</v>
      </c>
      <c r="AA260" t="s">
        <v>4389</v>
      </c>
      <c r="AB260" t="s">
        <v>126</v>
      </c>
      <c r="AC260" t="s">
        <v>4390</v>
      </c>
      <c r="AD260" t="s">
        <v>4391</v>
      </c>
      <c r="AE260" t="s">
        <v>4389</v>
      </c>
      <c r="AF260" t="s">
        <v>62</v>
      </c>
      <c r="AG260" t="s">
        <v>4392</v>
      </c>
      <c r="AH260" t="s">
        <v>4393</v>
      </c>
      <c r="AI260" t="s">
        <v>65</v>
      </c>
      <c r="AL260" t="s">
        <v>4394</v>
      </c>
      <c r="AM260" t="s">
        <v>4395</v>
      </c>
    </row>
    <row r="261" spans="1:39">
      <c r="A261" t="s">
        <v>4396</v>
      </c>
      <c r="B261" t="s">
        <v>4397</v>
      </c>
      <c r="C261" t="s">
        <v>41</v>
      </c>
      <c r="D261" t="s">
        <v>42</v>
      </c>
      <c r="E261" t="s">
        <v>1870</v>
      </c>
      <c r="F261" t="s">
        <v>44</v>
      </c>
      <c r="G261" t="s">
        <v>4398</v>
      </c>
      <c r="H261" t="s">
        <v>4399</v>
      </c>
      <c r="I261" t="s">
        <v>3674</v>
      </c>
      <c r="K261" t="s">
        <v>4123</v>
      </c>
      <c r="L261" t="s">
        <v>4083</v>
      </c>
      <c r="M261" t="s">
        <v>4400</v>
      </c>
      <c r="N261" t="s">
        <v>50</v>
      </c>
      <c r="O261" t="s">
        <v>4401</v>
      </c>
      <c r="P261" t="s">
        <v>4402</v>
      </c>
      <c r="Q261" t="s">
        <v>54</v>
      </c>
      <c r="R261" t="s">
        <v>97</v>
      </c>
      <c r="S261" t="s">
        <v>54</v>
      </c>
      <c r="T261" t="s">
        <v>930</v>
      </c>
      <c r="U261" t="s">
        <v>4403</v>
      </c>
      <c r="V261" t="s">
        <v>4404</v>
      </c>
      <c r="W261" t="s">
        <v>4405</v>
      </c>
      <c r="X261" t="s">
        <v>1664</v>
      </c>
      <c r="Y261" t="s">
        <v>988</v>
      </c>
      <c r="Z261" t="s">
        <v>4406</v>
      </c>
      <c r="AA261" t="s">
        <v>4407</v>
      </c>
      <c r="AB261" t="s">
        <v>126</v>
      </c>
      <c r="AC261" t="s">
        <v>4408</v>
      </c>
      <c r="AD261" t="s">
        <v>4409</v>
      </c>
      <c r="AE261" t="s">
        <v>4407</v>
      </c>
      <c r="AF261" t="s">
        <v>126</v>
      </c>
      <c r="AG261" t="s">
        <v>4408</v>
      </c>
      <c r="AH261" t="s">
        <v>4409</v>
      </c>
      <c r="AI261" t="s">
        <v>65</v>
      </c>
      <c r="AL261" t="s">
        <v>4410</v>
      </c>
      <c r="AM261" t="s">
        <v>4411</v>
      </c>
    </row>
    <row r="262" spans="1:39">
      <c r="A262" t="s">
        <v>4412</v>
      </c>
      <c r="B262" t="s">
        <v>4413</v>
      </c>
      <c r="C262" t="s">
        <v>41</v>
      </c>
      <c r="D262" t="s">
        <v>42</v>
      </c>
      <c r="E262" t="s">
        <v>1870</v>
      </c>
      <c r="F262" t="s">
        <v>44</v>
      </c>
      <c r="G262" t="s">
        <v>4414</v>
      </c>
      <c r="H262" t="s">
        <v>4415</v>
      </c>
      <c r="I262" t="s">
        <v>4416</v>
      </c>
      <c r="K262" t="s">
        <v>2037</v>
      </c>
      <c r="L262" t="s">
        <v>1937</v>
      </c>
      <c r="M262" t="s">
        <v>2936</v>
      </c>
      <c r="N262" t="s">
        <v>50</v>
      </c>
      <c r="O262" t="s">
        <v>3947</v>
      </c>
      <c r="P262" t="s">
        <v>4417</v>
      </c>
      <c r="Q262" t="s">
        <v>54</v>
      </c>
      <c r="R262" t="s">
        <v>54</v>
      </c>
      <c r="S262" t="s">
        <v>54</v>
      </c>
      <c r="T262" t="s">
        <v>1044</v>
      </c>
      <c r="U262" t="s">
        <v>4418</v>
      </c>
      <c r="V262" t="s">
        <v>4419</v>
      </c>
      <c r="X262" t="s">
        <v>4420</v>
      </c>
      <c r="Y262" t="s">
        <v>247</v>
      </c>
      <c r="Z262" t="s">
        <v>60</v>
      </c>
      <c r="AA262" t="s">
        <v>4421</v>
      </c>
      <c r="AB262" t="s">
        <v>819</v>
      </c>
      <c r="AC262" t="s">
        <v>4422</v>
      </c>
      <c r="AD262" t="s">
        <v>4423</v>
      </c>
      <c r="AE262" t="s">
        <v>4424</v>
      </c>
      <c r="AF262" t="s">
        <v>2250</v>
      </c>
      <c r="AG262" t="s">
        <v>4422</v>
      </c>
      <c r="AH262" t="s">
        <v>4425</v>
      </c>
      <c r="AL262" t="s">
        <v>4426</v>
      </c>
      <c r="AM262" t="s">
        <v>4427</v>
      </c>
    </row>
    <row r="263" spans="1:39">
      <c r="A263" t="s">
        <v>4428</v>
      </c>
      <c r="B263" t="s">
        <v>4429</v>
      </c>
      <c r="C263" t="s">
        <v>41</v>
      </c>
      <c r="D263" t="s">
        <v>42</v>
      </c>
      <c r="E263" t="s">
        <v>1870</v>
      </c>
      <c r="F263" t="s">
        <v>44</v>
      </c>
      <c r="G263" t="s">
        <v>4430</v>
      </c>
      <c r="H263" t="s">
        <v>4431</v>
      </c>
      <c r="I263" t="s">
        <v>1733</v>
      </c>
      <c r="J263" t="s">
        <v>4432</v>
      </c>
      <c r="K263" t="s">
        <v>2037</v>
      </c>
      <c r="L263" t="s">
        <v>1937</v>
      </c>
      <c r="M263" t="s">
        <v>4433</v>
      </c>
      <c r="N263" t="s">
        <v>50</v>
      </c>
      <c r="O263" t="s">
        <v>2860</v>
      </c>
      <c r="P263" t="s">
        <v>4434</v>
      </c>
      <c r="Q263" t="s">
        <v>54</v>
      </c>
      <c r="R263" t="s">
        <v>54</v>
      </c>
      <c r="S263" t="s">
        <v>54</v>
      </c>
      <c r="T263" t="s">
        <v>141</v>
      </c>
      <c r="U263" t="s">
        <v>4435</v>
      </c>
      <c r="V263" t="s">
        <v>4436</v>
      </c>
      <c r="W263" t="s">
        <v>2966</v>
      </c>
      <c r="X263" t="s">
        <v>4437</v>
      </c>
      <c r="Y263" t="s">
        <v>229</v>
      </c>
      <c r="Z263" t="s">
        <v>60</v>
      </c>
      <c r="AA263" t="s">
        <v>4438</v>
      </c>
      <c r="AB263" t="s">
        <v>4439</v>
      </c>
      <c r="AC263" t="s">
        <v>4440</v>
      </c>
      <c r="AD263" t="s">
        <v>4441</v>
      </c>
      <c r="AE263" t="s">
        <v>4438</v>
      </c>
      <c r="AF263" t="s">
        <v>4439</v>
      </c>
      <c r="AG263" t="s">
        <v>4440</v>
      </c>
      <c r="AH263" t="s">
        <v>4441</v>
      </c>
      <c r="AI263" t="s">
        <v>65</v>
      </c>
      <c r="AL263" t="s">
        <v>4442</v>
      </c>
      <c r="AM263" t="s">
        <v>4443</v>
      </c>
    </row>
    <row r="264" spans="1:39">
      <c r="A264" t="s">
        <v>4444</v>
      </c>
      <c r="B264" t="s">
        <v>4445</v>
      </c>
      <c r="C264" t="s">
        <v>41</v>
      </c>
      <c r="D264" t="s">
        <v>42</v>
      </c>
      <c r="E264" t="s">
        <v>1870</v>
      </c>
      <c r="F264" t="s">
        <v>44</v>
      </c>
      <c r="G264" t="s">
        <v>4446</v>
      </c>
      <c r="H264" t="s">
        <v>4447</v>
      </c>
      <c r="I264" t="s">
        <v>481</v>
      </c>
      <c r="K264" t="s">
        <v>1936</v>
      </c>
      <c r="L264" t="s">
        <v>1937</v>
      </c>
      <c r="M264" t="s">
        <v>4448</v>
      </c>
      <c r="N264" t="s">
        <v>50</v>
      </c>
      <c r="O264" t="s">
        <v>4449</v>
      </c>
      <c r="P264" t="s">
        <v>4450</v>
      </c>
      <c r="Q264" t="s">
        <v>54</v>
      </c>
      <c r="R264" t="s">
        <v>54</v>
      </c>
      <c r="S264" t="s">
        <v>54</v>
      </c>
      <c r="T264" t="s">
        <v>2223</v>
      </c>
      <c r="U264" t="s">
        <v>4451</v>
      </c>
      <c r="V264" t="s">
        <v>4452</v>
      </c>
      <c r="X264" t="s">
        <v>1453</v>
      </c>
      <c r="Y264" t="s">
        <v>209</v>
      </c>
      <c r="Z264" t="s">
        <v>60</v>
      </c>
      <c r="AA264" t="s">
        <v>4453</v>
      </c>
      <c r="AB264" t="s">
        <v>4454</v>
      </c>
      <c r="AC264" t="s">
        <v>4455</v>
      </c>
      <c r="AD264" t="s">
        <v>4456</v>
      </c>
      <c r="AE264" t="s">
        <v>4457</v>
      </c>
      <c r="AF264" t="s">
        <v>126</v>
      </c>
      <c r="AG264" t="s">
        <v>4455</v>
      </c>
      <c r="AH264" t="s">
        <v>4458</v>
      </c>
      <c r="AI264" t="s">
        <v>65</v>
      </c>
      <c r="AL264" t="s">
        <v>4459</v>
      </c>
      <c r="AM264" t="s">
        <v>4460</v>
      </c>
    </row>
    <row r="265" spans="1:39">
      <c r="A265" t="s">
        <v>4461</v>
      </c>
      <c r="B265" t="s">
        <v>4462</v>
      </c>
      <c r="C265" t="s">
        <v>41</v>
      </c>
      <c r="D265" t="s">
        <v>42</v>
      </c>
      <c r="E265" t="s">
        <v>1870</v>
      </c>
      <c r="F265" t="s">
        <v>44</v>
      </c>
      <c r="G265" t="s">
        <v>4463</v>
      </c>
      <c r="H265" t="s">
        <v>4464</v>
      </c>
      <c r="I265" t="s">
        <v>1212</v>
      </c>
      <c r="K265" t="s">
        <v>1936</v>
      </c>
      <c r="L265" t="s">
        <v>1937</v>
      </c>
      <c r="M265" t="s">
        <v>4465</v>
      </c>
      <c r="N265" t="s">
        <v>50</v>
      </c>
      <c r="O265" t="s">
        <v>4466</v>
      </c>
      <c r="P265" t="s">
        <v>4467</v>
      </c>
      <c r="Q265" t="s">
        <v>54</v>
      </c>
      <c r="R265" t="s">
        <v>54</v>
      </c>
      <c r="S265" t="s">
        <v>54</v>
      </c>
      <c r="T265" t="s">
        <v>206</v>
      </c>
      <c r="U265" t="s">
        <v>4468</v>
      </c>
      <c r="V265" t="s">
        <v>4469</v>
      </c>
      <c r="X265" t="s">
        <v>2425</v>
      </c>
      <c r="Y265" t="s">
        <v>209</v>
      </c>
      <c r="Z265" t="s">
        <v>60</v>
      </c>
      <c r="AA265" t="s">
        <v>4470</v>
      </c>
      <c r="AB265" t="s">
        <v>62</v>
      </c>
      <c r="AC265" t="s">
        <v>4471</v>
      </c>
      <c r="AD265" t="s">
        <v>4472</v>
      </c>
      <c r="AE265" t="s">
        <v>4473</v>
      </c>
      <c r="AF265" t="s">
        <v>4474</v>
      </c>
      <c r="AG265" t="s">
        <v>4471</v>
      </c>
      <c r="AH265" t="s">
        <v>4475</v>
      </c>
      <c r="AI265" t="s">
        <v>65</v>
      </c>
      <c r="AL265" t="s">
        <v>4476</v>
      </c>
      <c r="AM265" t="s">
        <v>4477</v>
      </c>
    </row>
    <row r="266" spans="1:39">
      <c r="A266" t="s">
        <v>4478</v>
      </c>
      <c r="B266" t="s">
        <v>4479</v>
      </c>
      <c r="C266" t="s">
        <v>41</v>
      </c>
      <c r="D266" t="s">
        <v>42</v>
      </c>
      <c r="E266" t="s">
        <v>1870</v>
      </c>
      <c r="F266" t="s">
        <v>44</v>
      </c>
      <c r="G266" t="s">
        <v>4480</v>
      </c>
      <c r="H266" t="s">
        <v>4481</v>
      </c>
      <c r="I266" t="s">
        <v>4482</v>
      </c>
      <c r="K266" t="s">
        <v>2037</v>
      </c>
      <c r="L266" t="s">
        <v>1937</v>
      </c>
      <c r="M266" t="s">
        <v>4483</v>
      </c>
      <c r="N266" t="s">
        <v>50</v>
      </c>
      <c r="O266" t="s">
        <v>4484</v>
      </c>
      <c r="P266" t="s">
        <v>4485</v>
      </c>
      <c r="Q266" t="s">
        <v>54</v>
      </c>
      <c r="R266" t="s">
        <v>54</v>
      </c>
      <c r="S266" t="s">
        <v>54</v>
      </c>
      <c r="T266" t="s">
        <v>465</v>
      </c>
      <c r="U266" t="s">
        <v>4486</v>
      </c>
      <c r="V266" t="s">
        <v>4487</v>
      </c>
      <c r="W266" t="s">
        <v>4488</v>
      </c>
      <c r="X266" t="s">
        <v>3288</v>
      </c>
      <c r="Y266" t="s">
        <v>899</v>
      </c>
      <c r="Z266" t="s">
        <v>60</v>
      </c>
      <c r="AA266" t="s">
        <v>4489</v>
      </c>
      <c r="AB266" t="s">
        <v>126</v>
      </c>
      <c r="AC266" t="s">
        <v>4490</v>
      </c>
      <c r="AD266" t="s">
        <v>4491</v>
      </c>
      <c r="AE266" t="s">
        <v>4492</v>
      </c>
      <c r="AF266" t="s">
        <v>646</v>
      </c>
      <c r="AG266" t="s">
        <v>4493</v>
      </c>
      <c r="AH266" t="s">
        <v>4494</v>
      </c>
      <c r="AI266" t="s">
        <v>65</v>
      </c>
      <c r="AL266" t="s">
        <v>4495</v>
      </c>
      <c r="AM266" t="s">
        <v>4496</v>
      </c>
    </row>
    <row r="267" spans="1:39">
      <c r="A267" t="s">
        <v>4497</v>
      </c>
      <c r="B267" t="s">
        <v>4498</v>
      </c>
      <c r="C267" t="s">
        <v>41</v>
      </c>
      <c r="D267" t="s">
        <v>42</v>
      </c>
      <c r="E267" t="s">
        <v>1870</v>
      </c>
      <c r="F267" t="s">
        <v>44</v>
      </c>
      <c r="G267" t="s">
        <v>4499</v>
      </c>
      <c r="H267" t="s">
        <v>4500</v>
      </c>
      <c r="I267" t="s">
        <v>4501</v>
      </c>
      <c r="K267" t="s">
        <v>4123</v>
      </c>
      <c r="L267" t="s">
        <v>4083</v>
      </c>
      <c r="M267" t="s">
        <v>4502</v>
      </c>
      <c r="N267" t="s">
        <v>50</v>
      </c>
      <c r="O267" t="s">
        <v>4503</v>
      </c>
      <c r="P267" t="s">
        <v>4504</v>
      </c>
      <c r="Q267" t="s">
        <v>54</v>
      </c>
      <c r="R267" t="s">
        <v>97</v>
      </c>
      <c r="S267" t="s">
        <v>54</v>
      </c>
      <c r="T267" t="s">
        <v>263</v>
      </c>
      <c r="U267" t="s">
        <v>4505</v>
      </c>
      <c r="V267" t="s">
        <v>4506</v>
      </c>
      <c r="W267" t="s">
        <v>4507</v>
      </c>
      <c r="X267" t="s">
        <v>987</v>
      </c>
      <c r="Y267" t="s">
        <v>988</v>
      </c>
      <c r="Z267" t="s">
        <v>60</v>
      </c>
      <c r="AA267" t="s">
        <v>4508</v>
      </c>
      <c r="AB267" t="s">
        <v>62</v>
      </c>
      <c r="AC267" t="s">
        <v>4509</v>
      </c>
      <c r="AD267" t="s">
        <v>4510</v>
      </c>
      <c r="AE267" t="s">
        <v>4511</v>
      </c>
      <c r="AF267" t="s">
        <v>214</v>
      </c>
      <c r="AG267" t="s">
        <v>4512</v>
      </c>
      <c r="AH267" t="s">
        <v>4513</v>
      </c>
      <c r="AI267" t="s">
        <v>65</v>
      </c>
      <c r="AL267" t="s">
        <v>4514</v>
      </c>
      <c r="AM267" t="s">
        <v>4515</v>
      </c>
    </row>
    <row r="268" spans="1:39">
      <c r="A268" t="s">
        <v>4516</v>
      </c>
      <c r="B268" t="s">
        <v>4517</v>
      </c>
      <c r="C268" t="s">
        <v>41</v>
      </c>
      <c r="D268" t="s">
        <v>42</v>
      </c>
      <c r="E268" t="s">
        <v>1870</v>
      </c>
      <c r="F268" t="s">
        <v>44</v>
      </c>
      <c r="G268" t="s">
        <v>4518</v>
      </c>
      <c r="H268" t="s">
        <v>4519</v>
      </c>
      <c r="I268" t="s">
        <v>4520</v>
      </c>
      <c r="J268" t="s">
        <v>4521</v>
      </c>
      <c r="K268" t="s">
        <v>4123</v>
      </c>
      <c r="L268" t="s">
        <v>4083</v>
      </c>
      <c r="M268" t="s">
        <v>4522</v>
      </c>
      <c r="N268" t="s">
        <v>50</v>
      </c>
      <c r="O268" t="s">
        <v>4523</v>
      </c>
      <c r="P268" t="s">
        <v>4524</v>
      </c>
      <c r="Q268" t="s">
        <v>54</v>
      </c>
      <c r="R268" t="s">
        <v>54</v>
      </c>
      <c r="S268" t="s">
        <v>54</v>
      </c>
      <c r="T268" t="s">
        <v>780</v>
      </c>
      <c r="U268" t="s">
        <v>4525</v>
      </c>
      <c r="V268" t="s">
        <v>4526</v>
      </c>
      <c r="W268" t="s">
        <v>4527</v>
      </c>
      <c r="X268" t="s">
        <v>4528</v>
      </c>
      <c r="Y268" t="s">
        <v>59</v>
      </c>
      <c r="Z268" t="s">
        <v>60</v>
      </c>
      <c r="AA268" t="s">
        <v>4529</v>
      </c>
      <c r="AB268" t="s">
        <v>126</v>
      </c>
      <c r="AC268" t="s">
        <v>4530</v>
      </c>
      <c r="AD268" t="s">
        <v>4531</v>
      </c>
      <c r="AE268" t="s">
        <v>4532</v>
      </c>
      <c r="AF268" t="s">
        <v>4533</v>
      </c>
      <c r="AG268" t="s">
        <v>4534</v>
      </c>
      <c r="AH268" t="s">
        <v>4535</v>
      </c>
      <c r="AI268" t="s">
        <v>65</v>
      </c>
      <c r="AL268" t="s">
        <v>4536</v>
      </c>
      <c r="AM268" t="s">
        <v>4537</v>
      </c>
    </row>
    <row r="269" spans="1:39">
      <c r="A269" t="s">
        <v>4538</v>
      </c>
      <c r="B269" t="s">
        <v>4539</v>
      </c>
      <c r="C269" t="s">
        <v>41</v>
      </c>
      <c r="D269" t="s">
        <v>42</v>
      </c>
      <c r="E269" t="s">
        <v>1870</v>
      </c>
      <c r="F269" t="s">
        <v>44</v>
      </c>
      <c r="G269" t="s">
        <v>4540</v>
      </c>
      <c r="H269" t="s">
        <v>4541</v>
      </c>
      <c r="I269" t="s">
        <v>4542</v>
      </c>
      <c r="K269" t="s">
        <v>4123</v>
      </c>
      <c r="L269" t="s">
        <v>4083</v>
      </c>
      <c r="M269" t="s">
        <v>4543</v>
      </c>
      <c r="N269" t="s">
        <v>50</v>
      </c>
      <c r="O269" t="s">
        <v>1897</v>
      </c>
      <c r="P269" t="s">
        <v>4544</v>
      </c>
      <c r="Q269" t="s">
        <v>54</v>
      </c>
      <c r="R269" t="s">
        <v>54</v>
      </c>
      <c r="S269" t="s">
        <v>54</v>
      </c>
      <c r="T269" t="s">
        <v>1044</v>
      </c>
      <c r="U269" t="s">
        <v>4545</v>
      </c>
      <c r="V269" t="s">
        <v>4546</v>
      </c>
      <c r="W269" t="s">
        <v>618</v>
      </c>
      <c r="X269" t="s">
        <v>1453</v>
      </c>
      <c r="Y269" t="s">
        <v>209</v>
      </c>
      <c r="Z269" t="s">
        <v>60</v>
      </c>
      <c r="AA269" t="s">
        <v>4547</v>
      </c>
      <c r="AB269" t="s">
        <v>289</v>
      </c>
      <c r="AC269" t="s">
        <v>4548</v>
      </c>
      <c r="AD269" t="s">
        <v>4549</v>
      </c>
      <c r="AE269" t="s">
        <v>4550</v>
      </c>
      <c r="AF269" t="s">
        <v>271</v>
      </c>
      <c r="AG269" t="s">
        <v>4548</v>
      </c>
      <c r="AH269" t="s">
        <v>4551</v>
      </c>
      <c r="AI269" t="s">
        <v>65</v>
      </c>
      <c r="AL269" t="s">
        <v>4552</v>
      </c>
      <c r="AM269" t="s">
        <v>4553</v>
      </c>
    </row>
    <row r="270" spans="1:39">
      <c r="A270" t="s">
        <v>4554</v>
      </c>
      <c r="B270" t="s">
        <v>4555</v>
      </c>
      <c r="C270" t="s">
        <v>41</v>
      </c>
      <c r="D270" t="s">
        <v>42</v>
      </c>
      <c r="E270" t="s">
        <v>1870</v>
      </c>
      <c r="F270" t="s">
        <v>44</v>
      </c>
      <c r="G270" t="s">
        <v>4556</v>
      </c>
      <c r="H270" t="s">
        <v>4557</v>
      </c>
      <c r="I270" t="s">
        <v>1191</v>
      </c>
      <c r="K270" t="s">
        <v>4558</v>
      </c>
      <c r="L270" t="s">
        <v>4083</v>
      </c>
      <c r="M270" t="s">
        <v>4559</v>
      </c>
      <c r="N270" t="s">
        <v>50</v>
      </c>
      <c r="O270" t="s">
        <v>3102</v>
      </c>
      <c r="P270" t="s">
        <v>4560</v>
      </c>
      <c r="Q270" t="s">
        <v>97</v>
      </c>
      <c r="R270" t="s">
        <v>54</v>
      </c>
      <c r="S270" t="s">
        <v>54</v>
      </c>
      <c r="T270" t="s">
        <v>4561</v>
      </c>
      <c r="U270" t="s">
        <v>4562</v>
      </c>
      <c r="V270" t="s">
        <v>4563</v>
      </c>
      <c r="X270" t="s">
        <v>4564</v>
      </c>
      <c r="Y270" t="s">
        <v>229</v>
      </c>
      <c r="Z270" t="s">
        <v>60</v>
      </c>
      <c r="AA270" t="s">
        <v>4565</v>
      </c>
      <c r="AB270" t="s">
        <v>4566</v>
      </c>
      <c r="AC270" t="s">
        <v>4567</v>
      </c>
      <c r="AD270" t="s">
        <v>4568</v>
      </c>
      <c r="AE270" t="s">
        <v>4569</v>
      </c>
      <c r="AF270" t="s">
        <v>4570</v>
      </c>
      <c r="AG270" t="s">
        <v>4567</v>
      </c>
      <c r="AH270" t="s">
        <v>4571</v>
      </c>
      <c r="AI270" t="s">
        <v>65</v>
      </c>
      <c r="AL270" t="s">
        <v>4572</v>
      </c>
      <c r="AM270" t="s">
        <v>4573</v>
      </c>
    </row>
    <row r="271" spans="1:39">
      <c r="A271" t="s">
        <v>4574</v>
      </c>
      <c r="B271" t="s">
        <v>4575</v>
      </c>
      <c r="C271" t="s">
        <v>41</v>
      </c>
      <c r="D271" t="s">
        <v>42</v>
      </c>
      <c r="E271" t="s">
        <v>1870</v>
      </c>
      <c r="F271" t="s">
        <v>44</v>
      </c>
      <c r="G271" t="s">
        <v>4576</v>
      </c>
      <c r="H271" t="s">
        <v>4577</v>
      </c>
      <c r="I271" t="s">
        <v>4578</v>
      </c>
      <c r="K271" t="s">
        <v>4123</v>
      </c>
      <c r="L271" t="s">
        <v>4083</v>
      </c>
      <c r="M271" t="s">
        <v>4579</v>
      </c>
      <c r="N271" t="s">
        <v>50</v>
      </c>
      <c r="O271" t="s">
        <v>3716</v>
      </c>
      <c r="P271" t="s">
        <v>4580</v>
      </c>
      <c r="Q271" t="s">
        <v>54</v>
      </c>
      <c r="R271" t="s">
        <v>54</v>
      </c>
      <c r="S271" t="s">
        <v>54</v>
      </c>
      <c r="T271" t="s">
        <v>98</v>
      </c>
      <c r="U271" t="s">
        <v>4581</v>
      </c>
      <c r="V271" t="s">
        <v>4582</v>
      </c>
      <c r="X271" t="s">
        <v>4583</v>
      </c>
      <c r="Y271" t="s">
        <v>59</v>
      </c>
      <c r="Z271" t="s">
        <v>60</v>
      </c>
      <c r="AA271" t="s">
        <v>4584</v>
      </c>
      <c r="AB271" t="s">
        <v>1536</v>
      </c>
      <c r="AC271" t="s">
        <v>4585</v>
      </c>
      <c r="AD271" t="s">
        <v>4586</v>
      </c>
      <c r="AE271" t="s">
        <v>4584</v>
      </c>
      <c r="AF271" t="s">
        <v>1536</v>
      </c>
      <c r="AG271" t="s">
        <v>4585</v>
      </c>
      <c r="AH271" t="s">
        <v>4586</v>
      </c>
      <c r="AI271" t="s">
        <v>65</v>
      </c>
      <c r="AL271" t="s">
        <v>4587</v>
      </c>
      <c r="AM271" t="s">
        <v>4588</v>
      </c>
    </row>
    <row r="272" spans="1:39">
      <c r="A272" t="s">
        <v>4589</v>
      </c>
      <c r="B272" t="s">
        <v>4590</v>
      </c>
      <c r="C272" t="s">
        <v>41</v>
      </c>
      <c r="D272" t="s">
        <v>42</v>
      </c>
      <c r="E272" t="s">
        <v>1870</v>
      </c>
      <c r="F272" t="s">
        <v>44</v>
      </c>
      <c r="G272" t="s">
        <v>4591</v>
      </c>
      <c r="H272" t="s">
        <v>4592</v>
      </c>
      <c r="I272" t="s">
        <v>4593</v>
      </c>
      <c r="J272" t="s">
        <v>4594</v>
      </c>
      <c r="K272" t="s">
        <v>4595</v>
      </c>
      <c r="L272" t="s">
        <v>1895</v>
      </c>
      <c r="M272" t="s">
        <v>4596</v>
      </c>
      <c r="N272" t="s">
        <v>50</v>
      </c>
      <c r="O272" t="s">
        <v>4597</v>
      </c>
      <c r="P272" t="s">
        <v>4598</v>
      </c>
      <c r="Q272" t="s">
        <v>54</v>
      </c>
      <c r="R272" t="s">
        <v>54</v>
      </c>
      <c r="S272" t="s">
        <v>54</v>
      </c>
      <c r="T272" t="s">
        <v>1617</v>
      </c>
      <c r="U272" t="s">
        <v>4599</v>
      </c>
      <c r="V272" t="s">
        <v>4600</v>
      </c>
      <c r="W272" t="s">
        <v>3774</v>
      </c>
      <c r="X272" t="s">
        <v>304</v>
      </c>
      <c r="Y272" t="s">
        <v>59</v>
      </c>
      <c r="Z272" t="s">
        <v>60</v>
      </c>
      <c r="AA272" t="s">
        <v>4601</v>
      </c>
      <c r="AB272" t="s">
        <v>4602</v>
      </c>
      <c r="AC272" t="s">
        <v>4603</v>
      </c>
      <c r="AD272" t="s">
        <v>4604</v>
      </c>
      <c r="AE272" t="s">
        <v>4605</v>
      </c>
      <c r="AF272" t="s">
        <v>2713</v>
      </c>
      <c r="AG272" t="s">
        <v>4603</v>
      </c>
      <c r="AH272" t="s">
        <v>4604</v>
      </c>
      <c r="AI272" t="s">
        <v>65</v>
      </c>
      <c r="AL272" t="s">
        <v>4606</v>
      </c>
      <c r="AM272" t="s">
        <v>4607</v>
      </c>
    </row>
    <row r="273" spans="1:39">
      <c r="A273" t="s">
        <v>4608</v>
      </c>
      <c r="B273" t="s">
        <v>4609</v>
      </c>
      <c r="C273" t="s">
        <v>41</v>
      </c>
      <c r="D273" t="s">
        <v>42</v>
      </c>
      <c r="E273" t="s">
        <v>1870</v>
      </c>
      <c r="F273" t="s">
        <v>44</v>
      </c>
      <c r="G273" t="s">
        <v>4610</v>
      </c>
      <c r="H273" t="s">
        <v>4611</v>
      </c>
      <c r="I273" t="s">
        <v>4612</v>
      </c>
      <c r="K273" t="s">
        <v>4123</v>
      </c>
      <c r="L273" t="s">
        <v>4083</v>
      </c>
      <c r="M273" t="s">
        <v>4613</v>
      </c>
      <c r="N273" t="s">
        <v>50</v>
      </c>
      <c r="O273" t="s">
        <v>4614</v>
      </c>
      <c r="P273" t="s">
        <v>4615</v>
      </c>
      <c r="Q273" t="s">
        <v>54</v>
      </c>
      <c r="R273" t="s">
        <v>54</v>
      </c>
      <c r="S273" t="s">
        <v>97</v>
      </c>
      <c r="T273" t="s">
        <v>1823</v>
      </c>
      <c r="U273" t="s">
        <v>4616</v>
      </c>
      <c r="V273" t="s">
        <v>4617</v>
      </c>
      <c r="X273" t="s">
        <v>4618</v>
      </c>
      <c r="Y273" t="s">
        <v>487</v>
      </c>
      <c r="Z273" t="s">
        <v>60</v>
      </c>
      <c r="AA273" t="s">
        <v>4619</v>
      </c>
      <c r="AB273" t="s">
        <v>1399</v>
      </c>
      <c r="AC273" t="s">
        <v>4620</v>
      </c>
      <c r="AD273" t="s">
        <v>4621</v>
      </c>
      <c r="AE273" t="s">
        <v>4622</v>
      </c>
      <c r="AF273" t="s">
        <v>1287</v>
      </c>
      <c r="AG273" t="s">
        <v>4620</v>
      </c>
      <c r="AH273" t="s">
        <v>4623</v>
      </c>
      <c r="AI273" t="s">
        <v>65</v>
      </c>
      <c r="AL273" t="s">
        <v>4624</v>
      </c>
      <c r="AM273" t="s">
        <v>4625</v>
      </c>
    </row>
    <row r="274" spans="1:39">
      <c r="A274" t="s">
        <v>4608</v>
      </c>
      <c r="B274" t="s">
        <v>4626</v>
      </c>
      <c r="C274" t="s">
        <v>41</v>
      </c>
      <c r="D274" t="s">
        <v>42</v>
      </c>
      <c r="E274" t="s">
        <v>1870</v>
      </c>
      <c r="F274" t="s">
        <v>44</v>
      </c>
      <c r="G274" t="s">
        <v>4627</v>
      </c>
      <c r="H274" t="s">
        <v>4628</v>
      </c>
      <c r="I274" t="s">
        <v>4612</v>
      </c>
      <c r="J274" t="s">
        <v>4081</v>
      </c>
      <c r="K274" t="s">
        <v>4123</v>
      </c>
      <c r="L274" t="s">
        <v>4083</v>
      </c>
      <c r="M274" t="s">
        <v>4629</v>
      </c>
      <c r="N274" t="s">
        <v>50</v>
      </c>
      <c r="O274" t="s">
        <v>4630</v>
      </c>
      <c r="P274" t="s">
        <v>4615</v>
      </c>
      <c r="Q274" t="s">
        <v>54</v>
      </c>
      <c r="R274" t="s">
        <v>54</v>
      </c>
      <c r="S274" t="s">
        <v>97</v>
      </c>
      <c r="T274" t="s">
        <v>1823</v>
      </c>
      <c r="U274" t="s">
        <v>4616</v>
      </c>
      <c r="V274" t="s">
        <v>4617</v>
      </c>
      <c r="X274" t="s">
        <v>4618</v>
      </c>
      <c r="Y274" t="s">
        <v>487</v>
      </c>
      <c r="Z274" t="s">
        <v>60</v>
      </c>
      <c r="AA274" t="s">
        <v>4619</v>
      </c>
      <c r="AB274" t="s">
        <v>1399</v>
      </c>
      <c r="AC274" t="s">
        <v>4620</v>
      </c>
      <c r="AD274" t="s">
        <v>4621</v>
      </c>
      <c r="AE274" t="s">
        <v>4631</v>
      </c>
      <c r="AF274" t="s">
        <v>1287</v>
      </c>
      <c r="AG274" t="s">
        <v>4620</v>
      </c>
      <c r="AH274" t="s">
        <v>4632</v>
      </c>
      <c r="AI274" t="s">
        <v>65</v>
      </c>
      <c r="AL274" t="s">
        <v>4633</v>
      </c>
      <c r="AM274" t="s">
        <v>4634</v>
      </c>
    </row>
    <row r="275" spans="1:39">
      <c r="A275" t="s">
        <v>3097</v>
      </c>
      <c r="B275" t="s">
        <v>4635</v>
      </c>
      <c r="C275" t="s">
        <v>41</v>
      </c>
      <c r="D275" t="s">
        <v>42</v>
      </c>
      <c r="E275" t="s">
        <v>1870</v>
      </c>
      <c r="F275" t="s">
        <v>44</v>
      </c>
      <c r="G275" t="s">
        <v>4636</v>
      </c>
      <c r="H275" t="s">
        <v>4637</v>
      </c>
      <c r="I275" t="s">
        <v>1583</v>
      </c>
      <c r="K275" t="s">
        <v>4123</v>
      </c>
      <c r="L275" t="s">
        <v>4083</v>
      </c>
      <c r="M275" t="s">
        <v>4638</v>
      </c>
      <c r="N275" t="s">
        <v>50</v>
      </c>
      <c r="O275" t="s">
        <v>2221</v>
      </c>
      <c r="P275" t="s">
        <v>3103</v>
      </c>
      <c r="Q275" t="s">
        <v>54</v>
      </c>
      <c r="R275" t="s">
        <v>54</v>
      </c>
      <c r="S275" t="s">
        <v>54</v>
      </c>
      <c r="T275" t="s">
        <v>964</v>
      </c>
      <c r="U275" t="s">
        <v>3104</v>
      </c>
      <c r="V275" t="s">
        <v>3105</v>
      </c>
      <c r="X275" t="s">
        <v>3106</v>
      </c>
      <c r="Y275" t="s">
        <v>934</v>
      </c>
      <c r="Z275" t="s">
        <v>60</v>
      </c>
      <c r="AA275" t="s">
        <v>3111</v>
      </c>
      <c r="AB275" t="s">
        <v>4639</v>
      </c>
      <c r="AC275" t="s">
        <v>3109</v>
      </c>
      <c r="AD275" t="s">
        <v>3113</v>
      </c>
      <c r="AE275" t="s">
        <v>4640</v>
      </c>
      <c r="AF275" t="s">
        <v>4641</v>
      </c>
      <c r="AG275" t="s">
        <v>3109</v>
      </c>
      <c r="AH275" t="s">
        <v>4642</v>
      </c>
      <c r="AI275" t="s">
        <v>65</v>
      </c>
      <c r="AL275" t="s">
        <v>4643</v>
      </c>
      <c r="AM275" t="s">
        <v>4644</v>
      </c>
    </row>
    <row r="276" spans="1:39">
      <c r="A276" t="s">
        <v>3097</v>
      </c>
      <c r="B276" t="s">
        <v>4645</v>
      </c>
      <c r="C276" t="s">
        <v>41</v>
      </c>
      <c r="D276" t="s">
        <v>42</v>
      </c>
      <c r="E276" t="s">
        <v>1870</v>
      </c>
      <c r="F276" t="s">
        <v>44</v>
      </c>
      <c r="G276" t="s">
        <v>4646</v>
      </c>
      <c r="H276" t="s">
        <v>4647</v>
      </c>
      <c r="I276" t="s">
        <v>4080</v>
      </c>
      <c r="K276" t="s">
        <v>4648</v>
      </c>
      <c r="L276" t="s">
        <v>4649</v>
      </c>
      <c r="M276" t="s">
        <v>4650</v>
      </c>
      <c r="N276" t="s">
        <v>50</v>
      </c>
      <c r="O276" t="s">
        <v>2259</v>
      </c>
      <c r="P276" t="s">
        <v>3103</v>
      </c>
      <c r="Q276" t="s">
        <v>54</v>
      </c>
      <c r="R276" t="s">
        <v>54</v>
      </c>
      <c r="S276" t="s">
        <v>54</v>
      </c>
      <c r="T276" t="s">
        <v>964</v>
      </c>
      <c r="U276" t="s">
        <v>3104</v>
      </c>
      <c r="V276" t="s">
        <v>3105</v>
      </c>
      <c r="X276" t="s">
        <v>3106</v>
      </c>
      <c r="Y276" t="s">
        <v>934</v>
      </c>
      <c r="Z276" t="s">
        <v>60</v>
      </c>
      <c r="AA276" t="s">
        <v>3107</v>
      </c>
      <c r="AB276" t="s">
        <v>4651</v>
      </c>
      <c r="AC276" t="s">
        <v>3109</v>
      </c>
      <c r="AD276" t="s">
        <v>3110</v>
      </c>
      <c r="AE276" t="s">
        <v>3111</v>
      </c>
      <c r="AF276" t="s">
        <v>4639</v>
      </c>
      <c r="AG276" t="s">
        <v>3109</v>
      </c>
      <c r="AH276" t="s">
        <v>3113</v>
      </c>
      <c r="AI276" t="s">
        <v>65</v>
      </c>
      <c r="AL276" t="s">
        <v>4652</v>
      </c>
      <c r="AM276" t="s">
        <v>4653</v>
      </c>
    </row>
    <row r="277" spans="1:39">
      <c r="A277" t="s">
        <v>4654</v>
      </c>
      <c r="B277" t="s">
        <v>4655</v>
      </c>
      <c r="C277" t="s">
        <v>41</v>
      </c>
      <c r="D277" t="s">
        <v>42</v>
      </c>
      <c r="E277" t="s">
        <v>1870</v>
      </c>
      <c r="F277" t="s">
        <v>44</v>
      </c>
      <c r="G277" t="s">
        <v>4656</v>
      </c>
      <c r="H277" t="s">
        <v>4657</v>
      </c>
      <c r="I277" t="s">
        <v>1133</v>
      </c>
      <c r="K277" t="s">
        <v>4123</v>
      </c>
      <c r="L277" t="s">
        <v>4083</v>
      </c>
      <c r="M277" t="s">
        <v>4658</v>
      </c>
      <c r="N277" t="s">
        <v>50</v>
      </c>
      <c r="O277" t="s">
        <v>4659</v>
      </c>
      <c r="P277" t="s">
        <v>4660</v>
      </c>
      <c r="Q277" t="s">
        <v>54</v>
      </c>
      <c r="R277" t="s">
        <v>54</v>
      </c>
      <c r="S277" t="s">
        <v>54</v>
      </c>
      <c r="T277" t="s">
        <v>3086</v>
      </c>
      <c r="U277" t="s">
        <v>4661</v>
      </c>
      <c r="V277" t="s">
        <v>4662</v>
      </c>
      <c r="W277" t="s">
        <v>4663</v>
      </c>
      <c r="X277" t="s">
        <v>4664</v>
      </c>
      <c r="Y277" t="s">
        <v>487</v>
      </c>
      <c r="Z277" t="s">
        <v>60</v>
      </c>
      <c r="AA277" t="s">
        <v>4665</v>
      </c>
      <c r="AB277" t="s">
        <v>62</v>
      </c>
      <c r="AC277" t="s">
        <v>4666</v>
      </c>
      <c r="AD277" t="s">
        <v>4667</v>
      </c>
      <c r="AE277" t="s">
        <v>4665</v>
      </c>
      <c r="AF277" t="s">
        <v>62</v>
      </c>
      <c r="AG277" t="s">
        <v>4666</v>
      </c>
      <c r="AH277" t="s">
        <v>4667</v>
      </c>
      <c r="AI277" t="s">
        <v>65</v>
      </c>
      <c r="AL277" t="s">
        <v>4668</v>
      </c>
      <c r="AM277" t="s">
        <v>4669</v>
      </c>
    </row>
    <row r="278" spans="1:39">
      <c r="A278" t="s">
        <v>4670</v>
      </c>
      <c r="B278" t="s">
        <v>4671</v>
      </c>
      <c r="C278" t="s">
        <v>41</v>
      </c>
      <c r="D278" t="s">
        <v>42</v>
      </c>
      <c r="E278" t="s">
        <v>1870</v>
      </c>
      <c r="F278" t="s">
        <v>44</v>
      </c>
      <c r="G278" t="s">
        <v>4672</v>
      </c>
      <c r="H278" t="s">
        <v>4673</v>
      </c>
      <c r="I278" t="s">
        <v>4612</v>
      </c>
      <c r="K278" t="s">
        <v>4558</v>
      </c>
      <c r="L278" t="s">
        <v>4083</v>
      </c>
      <c r="M278" t="s">
        <v>4674</v>
      </c>
      <c r="N278" t="s">
        <v>50</v>
      </c>
      <c r="O278" t="s">
        <v>4675</v>
      </c>
      <c r="P278" t="s">
        <v>4676</v>
      </c>
      <c r="Q278" t="s">
        <v>54</v>
      </c>
      <c r="R278" t="s">
        <v>54</v>
      </c>
      <c r="S278" t="s">
        <v>54</v>
      </c>
      <c r="T278" t="s">
        <v>1617</v>
      </c>
      <c r="U278" t="s">
        <v>4677</v>
      </c>
      <c r="V278" t="s">
        <v>4678</v>
      </c>
      <c r="X278" t="s">
        <v>4679</v>
      </c>
      <c r="Y278" t="s">
        <v>146</v>
      </c>
      <c r="Z278" t="s">
        <v>60</v>
      </c>
      <c r="AA278" t="s">
        <v>4680</v>
      </c>
      <c r="AB278" t="s">
        <v>126</v>
      </c>
      <c r="AC278" t="s">
        <v>4681</v>
      </c>
      <c r="AD278" t="s">
        <v>4682</v>
      </c>
      <c r="AE278" t="s">
        <v>4683</v>
      </c>
      <c r="AF278" t="s">
        <v>1792</v>
      </c>
      <c r="AG278" t="s">
        <v>4681</v>
      </c>
      <c r="AH278" t="s">
        <v>4684</v>
      </c>
      <c r="AI278" t="s">
        <v>65</v>
      </c>
      <c r="AL278" t="s">
        <v>4685</v>
      </c>
      <c r="AM278" t="s">
        <v>4686</v>
      </c>
    </row>
    <row r="279" spans="1:39">
      <c r="A279" t="s">
        <v>4687</v>
      </c>
      <c r="B279" t="s">
        <v>4688</v>
      </c>
      <c r="C279" t="s">
        <v>41</v>
      </c>
      <c r="D279" t="s">
        <v>42</v>
      </c>
      <c r="E279" t="s">
        <v>1870</v>
      </c>
      <c r="F279" t="s">
        <v>44</v>
      </c>
      <c r="G279" t="s">
        <v>4689</v>
      </c>
      <c r="H279" t="s">
        <v>4690</v>
      </c>
      <c r="I279" t="s">
        <v>1800</v>
      </c>
      <c r="K279" t="s">
        <v>4123</v>
      </c>
      <c r="L279" t="s">
        <v>4083</v>
      </c>
      <c r="M279" t="s">
        <v>4691</v>
      </c>
      <c r="N279" t="s">
        <v>50</v>
      </c>
      <c r="O279" t="s">
        <v>4692</v>
      </c>
      <c r="P279" t="s">
        <v>4693</v>
      </c>
      <c r="Q279" t="s">
        <v>54</v>
      </c>
      <c r="R279" t="s">
        <v>54</v>
      </c>
      <c r="S279" t="s">
        <v>54</v>
      </c>
      <c r="T279" t="s">
        <v>120</v>
      </c>
      <c r="U279" t="s">
        <v>4694</v>
      </c>
      <c r="V279" t="s">
        <v>4695</v>
      </c>
      <c r="X279" t="s">
        <v>4696</v>
      </c>
      <c r="Y279" t="s">
        <v>287</v>
      </c>
      <c r="Z279" t="s">
        <v>60</v>
      </c>
      <c r="AA279" t="s">
        <v>4697</v>
      </c>
      <c r="AB279" t="s">
        <v>1121</v>
      </c>
      <c r="AC279" t="s">
        <v>4698</v>
      </c>
      <c r="AD279" t="s">
        <v>4699</v>
      </c>
      <c r="AE279" t="s">
        <v>4700</v>
      </c>
      <c r="AF279" t="s">
        <v>2069</v>
      </c>
      <c r="AG279" t="s">
        <v>4698</v>
      </c>
      <c r="AH279" t="s">
        <v>4701</v>
      </c>
      <c r="AI279" t="s">
        <v>65</v>
      </c>
      <c r="AL279" t="s">
        <v>4702</v>
      </c>
      <c r="AM279" t="s">
        <v>4703</v>
      </c>
    </row>
    <row r="280" spans="1:39">
      <c r="A280" t="s">
        <v>4704</v>
      </c>
      <c r="B280" t="s">
        <v>4705</v>
      </c>
      <c r="C280" t="s">
        <v>41</v>
      </c>
      <c r="D280" t="s">
        <v>42</v>
      </c>
      <c r="E280" t="s">
        <v>1870</v>
      </c>
      <c r="F280" t="s">
        <v>44</v>
      </c>
      <c r="G280" t="s">
        <v>4706</v>
      </c>
      <c r="H280" t="s">
        <v>4707</v>
      </c>
      <c r="I280" t="s">
        <v>4612</v>
      </c>
      <c r="J280" t="s">
        <v>3976</v>
      </c>
      <c r="K280" t="s">
        <v>4558</v>
      </c>
      <c r="L280" t="s">
        <v>4083</v>
      </c>
      <c r="M280" t="s">
        <v>4708</v>
      </c>
      <c r="N280" t="s">
        <v>50</v>
      </c>
      <c r="O280" t="s">
        <v>4709</v>
      </c>
      <c r="P280" t="s">
        <v>4710</v>
      </c>
      <c r="Q280" t="s">
        <v>54</v>
      </c>
      <c r="R280" t="s">
        <v>54</v>
      </c>
      <c r="S280" t="s">
        <v>54</v>
      </c>
      <c r="T280" t="s">
        <v>4210</v>
      </c>
      <c r="U280" t="s">
        <v>4711</v>
      </c>
      <c r="V280" t="s">
        <v>4712</v>
      </c>
      <c r="W280" t="s">
        <v>3873</v>
      </c>
      <c r="X280" t="s">
        <v>2291</v>
      </c>
      <c r="Y280" t="s">
        <v>287</v>
      </c>
      <c r="Z280" t="s">
        <v>60</v>
      </c>
      <c r="AA280" t="s">
        <v>4713</v>
      </c>
      <c r="AB280" t="s">
        <v>1377</v>
      </c>
      <c r="AC280" t="s">
        <v>4714</v>
      </c>
      <c r="AD280" t="s">
        <v>4715</v>
      </c>
      <c r="AE280" t="s">
        <v>4716</v>
      </c>
      <c r="AF280" t="s">
        <v>253</v>
      </c>
      <c r="AG280" t="s">
        <v>4714</v>
      </c>
      <c r="AH280" t="s">
        <v>4717</v>
      </c>
      <c r="AI280" t="s">
        <v>65</v>
      </c>
      <c r="AL280" t="s">
        <v>4718</v>
      </c>
      <c r="AM280" t="s">
        <v>4719</v>
      </c>
    </row>
    <row r="281" spans="1:39">
      <c r="A281" t="s">
        <v>4720</v>
      </c>
      <c r="B281" t="s">
        <v>4721</v>
      </c>
      <c r="C281" t="s">
        <v>41</v>
      </c>
      <c r="D281" t="s">
        <v>42</v>
      </c>
      <c r="E281" t="s">
        <v>1870</v>
      </c>
      <c r="F281" t="s">
        <v>44</v>
      </c>
      <c r="G281" t="s">
        <v>4722</v>
      </c>
      <c r="H281" t="s">
        <v>4723</v>
      </c>
      <c r="I281" t="s">
        <v>4724</v>
      </c>
      <c r="K281" t="s">
        <v>4558</v>
      </c>
      <c r="L281" t="s">
        <v>4083</v>
      </c>
      <c r="M281" t="s">
        <v>4725</v>
      </c>
      <c r="N281" t="s">
        <v>50</v>
      </c>
      <c r="O281" t="s">
        <v>4726</v>
      </c>
      <c r="P281" t="s">
        <v>4727</v>
      </c>
      <c r="Q281" t="s">
        <v>54</v>
      </c>
      <c r="R281" t="s">
        <v>54</v>
      </c>
      <c r="S281" t="s">
        <v>54</v>
      </c>
      <c r="T281" t="s">
        <v>1137</v>
      </c>
      <c r="U281" t="s">
        <v>4728</v>
      </c>
      <c r="V281" t="s">
        <v>4729</v>
      </c>
      <c r="X281" t="s">
        <v>3288</v>
      </c>
      <c r="Y281" t="s">
        <v>899</v>
      </c>
      <c r="Z281" t="s">
        <v>60</v>
      </c>
      <c r="AA281" t="s">
        <v>4730</v>
      </c>
      <c r="AB281" t="s">
        <v>4731</v>
      </c>
      <c r="AC281" t="s">
        <v>4732</v>
      </c>
      <c r="AD281" t="s">
        <v>4733</v>
      </c>
      <c r="AE281" t="s">
        <v>4734</v>
      </c>
      <c r="AF281" t="s">
        <v>3275</v>
      </c>
      <c r="AG281" t="s">
        <v>4735</v>
      </c>
      <c r="AH281" t="s">
        <v>4736</v>
      </c>
      <c r="AI281" t="s">
        <v>65</v>
      </c>
      <c r="AL281" t="s">
        <v>4737</v>
      </c>
      <c r="AM281" t="s">
        <v>4738</v>
      </c>
    </row>
    <row r="282" spans="1:39">
      <c r="A282" t="s">
        <v>4739</v>
      </c>
      <c r="B282" t="s">
        <v>4740</v>
      </c>
      <c r="C282" t="s">
        <v>41</v>
      </c>
      <c r="D282" t="s">
        <v>42</v>
      </c>
      <c r="E282" t="s">
        <v>1870</v>
      </c>
      <c r="F282" t="s">
        <v>44</v>
      </c>
      <c r="G282" t="s">
        <v>4741</v>
      </c>
      <c r="H282" t="s">
        <v>4742</v>
      </c>
      <c r="I282" t="s">
        <v>4542</v>
      </c>
      <c r="K282" t="s">
        <v>1936</v>
      </c>
      <c r="L282" t="s">
        <v>1937</v>
      </c>
      <c r="M282" t="s">
        <v>4743</v>
      </c>
      <c r="N282" t="s">
        <v>50</v>
      </c>
      <c r="O282" t="s">
        <v>4744</v>
      </c>
      <c r="P282" t="s">
        <v>4745</v>
      </c>
      <c r="Q282" t="s">
        <v>54</v>
      </c>
      <c r="R282" t="s">
        <v>54</v>
      </c>
      <c r="S282" t="s">
        <v>54</v>
      </c>
      <c r="T282" t="s">
        <v>1840</v>
      </c>
      <c r="U282" t="s">
        <v>4746</v>
      </c>
      <c r="V282" t="s">
        <v>4747</v>
      </c>
      <c r="X282" t="s">
        <v>2802</v>
      </c>
      <c r="Y282" t="s">
        <v>59</v>
      </c>
      <c r="Z282" t="s">
        <v>60</v>
      </c>
      <c r="AA282" t="s">
        <v>4748</v>
      </c>
      <c r="AB282" t="s">
        <v>4749</v>
      </c>
      <c r="AC282" t="s">
        <v>4750</v>
      </c>
      <c r="AD282" t="s">
        <v>4751</v>
      </c>
      <c r="AE282" t="s">
        <v>4752</v>
      </c>
      <c r="AF282" t="s">
        <v>4753</v>
      </c>
      <c r="AG282" t="s">
        <v>4750</v>
      </c>
      <c r="AH282" t="s">
        <v>4754</v>
      </c>
      <c r="AI282" t="s">
        <v>65</v>
      </c>
      <c r="AL282" t="s">
        <v>4755</v>
      </c>
      <c r="AM282" t="s">
        <v>4756</v>
      </c>
    </row>
    <row r="283" spans="1:39">
      <c r="A283" t="s">
        <v>4757</v>
      </c>
      <c r="B283" t="s">
        <v>4758</v>
      </c>
      <c r="C283" t="s">
        <v>41</v>
      </c>
      <c r="D283" t="s">
        <v>42</v>
      </c>
      <c r="E283" t="s">
        <v>1870</v>
      </c>
      <c r="F283" t="s">
        <v>44</v>
      </c>
      <c r="G283" t="s">
        <v>4759</v>
      </c>
      <c r="H283" t="s">
        <v>4760</v>
      </c>
      <c r="I283" t="s">
        <v>4761</v>
      </c>
      <c r="K283" t="s">
        <v>4123</v>
      </c>
      <c r="L283" t="s">
        <v>4083</v>
      </c>
      <c r="M283" t="s">
        <v>4762</v>
      </c>
      <c r="N283" t="s">
        <v>50</v>
      </c>
      <c r="O283" t="s">
        <v>4763</v>
      </c>
      <c r="P283" t="s">
        <v>4764</v>
      </c>
      <c r="Q283" t="s">
        <v>54</v>
      </c>
      <c r="R283" t="s">
        <v>54</v>
      </c>
      <c r="S283" t="s">
        <v>54</v>
      </c>
      <c r="T283" t="s">
        <v>166</v>
      </c>
      <c r="U283" t="s">
        <v>4765</v>
      </c>
      <c r="V283" t="s">
        <v>4766</v>
      </c>
      <c r="X283" t="s">
        <v>4767</v>
      </c>
      <c r="Y283" t="s">
        <v>934</v>
      </c>
      <c r="Z283" t="s">
        <v>60</v>
      </c>
      <c r="AA283" t="s">
        <v>4768</v>
      </c>
      <c r="AB283" t="s">
        <v>126</v>
      </c>
      <c r="AC283" t="s">
        <v>4769</v>
      </c>
      <c r="AD283" t="s">
        <v>4770</v>
      </c>
      <c r="AE283" t="s">
        <v>4771</v>
      </c>
      <c r="AF283" t="s">
        <v>2250</v>
      </c>
      <c r="AG283" t="s">
        <v>4769</v>
      </c>
      <c r="AH283" t="s">
        <v>4772</v>
      </c>
      <c r="AI283" t="s">
        <v>65</v>
      </c>
      <c r="AL283" t="s">
        <v>4773</v>
      </c>
      <c r="AM283" t="s">
        <v>4774</v>
      </c>
    </row>
    <row r="284" spans="1:39">
      <c r="A284" t="s">
        <v>4775</v>
      </c>
      <c r="B284" t="s">
        <v>4776</v>
      </c>
      <c r="C284" t="s">
        <v>41</v>
      </c>
      <c r="D284" t="s">
        <v>42</v>
      </c>
      <c r="E284" t="s">
        <v>1870</v>
      </c>
      <c r="F284" t="s">
        <v>44</v>
      </c>
      <c r="G284" t="s">
        <v>4777</v>
      </c>
      <c r="H284" t="s">
        <v>4778</v>
      </c>
      <c r="I284" t="s">
        <v>4761</v>
      </c>
      <c r="K284" t="s">
        <v>1936</v>
      </c>
      <c r="L284" t="s">
        <v>1937</v>
      </c>
      <c r="M284" t="s">
        <v>4779</v>
      </c>
      <c r="N284" t="s">
        <v>50</v>
      </c>
      <c r="O284" t="s">
        <v>4780</v>
      </c>
      <c r="P284" t="s">
        <v>4781</v>
      </c>
      <c r="Q284" t="s">
        <v>54</v>
      </c>
      <c r="R284" t="s">
        <v>54</v>
      </c>
      <c r="S284" t="s">
        <v>54</v>
      </c>
      <c r="T284" t="s">
        <v>344</v>
      </c>
      <c r="U284" t="s">
        <v>4782</v>
      </c>
      <c r="V284" t="s">
        <v>4783</v>
      </c>
      <c r="X284" t="s">
        <v>3146</v>
      </c>
      <c r="Y284" t="s">
        <v>1161</v>
      </c>
      <c r="Z284" t="s">
        <v>4784</v>
      </c>
      <c r="AA284" t="s">
        <v>4785</v>
      </c>
      <c r="AB284" t="s">
        <v>969</v>
      </c>
      <c r="AC284" t="s">
        <v>4786</v>
      </c>
      <c r="AD284" t="s">
        <v>4787</v>
      </c>
      <c r="AE284" t="s">
        <v>4788</v>
      </c>
      <c r="AF284" t="s">
        <v>4789</v>
      </c>
      <c r="AG284" t="s">
        <v>4786</v>
      </c>
      <c r="AH284" t="s">
        <v>4790</v>
      </c>
      <c r="AI284" t="s">
        <v>65</v>
      </c>
      <c r="AL284" t="s">
        <v>4791</v>
      </c>
      <c r="AM284" t="s">
        <v>4792</v>
      </c>
    </row>
    <row r="285" spans="1:39">
      <c r="A285" t="s">
        <v>1327</v>
      </c>
      <c r="B285" t="s">
        <v>4793</v>
      </c>
      <c r="C285" t="s">
        <v>41</v>
      </c>
      <c r="D285" t="s">
        <v>42</v>
      </c>
      <c r="E285" t="s">
        <v>1870</v>
      </c>
      <c r="F285" t="s">
        <v>44</v>
      </c>
      <c r="G285" t="s">
        <v>4794</v>
      </c>
      <c r="H285" t="s">
        <v>4795</v>
      </c>
      <c r="I285" t="s">
        <v>4542</v>
      </c>
      <c r="K285" t="s">
        <v>4558</v>
      </c>
      <c r="L285" t="s">
        <v>4083</v>
      </c>
      <c r="M285" t="s">
        <v>4796</v>
      </c>
      <c r="N285" t="s">
        <v>50</v>
      </c>
      <c r="O285" t="s">
        <v>4797</v>
      </c>
      <c r="P285" t="s">
        <v>1333</v>
      </c>
      <c r="Q285" t="s">
        <v>54</v>
      </c>
      <c r="R285" t="s">
        <v>54</v>
      </c>
      <c r="S285" t="s">
        <v>97</v>
      </c>
      <c r="T285" t="s">
        <v>1851</v>
      </c>
      <c r="U285" t="s">
        <v>1335</v>
      </c>
      <c r="V285" t="s">
        <v>3728</v>
      </c>
      <c r="W285" t="s">
        <v>4798</v>
      </c>
      <c r="X285" t="s">
        <v>1068</v>
      </c>
      <c r="Y285" t="s">
        <v>59</v>
      </c>
      <c r="Z285" t="s">
        <v>60</v>
      </c>
      <c r="AA285" t="s">
        <v>1338</v>
      </c>
      <c r="AB285" t="s">
        <v>391</v>
      </c>
      <c r="AC285" t="s">
        <v>1339</v>
      </c>
      <c r="AD285" t="s">
        <v>1340</v>
      </c>
      <c r="AE285" t="s">
        <v>4799</v>
      </c>
      <c r="AF285" t="s">
        <v>3191</v>
      </c>
      <c r="AG285" t="s">
        <v>1339</v>
      </c>
      <c r="AH285" t="s">
        <v>2190</v>
      </c>
      <c r="AL285" t="s">
        <v>4800</v>
      </c>
      <c r="AM285" t="s">
        <v>4801</v>
      </c>
    </row>
    <row r="286" spans="1:39">
      <c r="A286" t="s">
        <v>4802</v>
      </c>
      <c r="B286" t="s">
        <v>4803</v>
      </c>
      <c r="C286" t="s">
        <v>41</v>
      </c>
      <c r="D286" t="s">
        <v>42</v>
      </c>
      <c r="E286" t="s">
        <v>1870</v>
      </c>
      <c r="F286" t="s">
        <v>44</v>
      </c>
      <c r="G286" t="s">
        <v>4804</v>
      </c>
      <c r="H286" t="s">
        <v>4805</v>
      </c>
      <c r="I286" t="s">
        <v>4806</v>
      </c>
      <c r="J286" t="s">
        <v>4807</v>
      </c>
      <c r="K286" t="s">
        <v>1936</v>
      </c>
      <c r="L286" t="s">
        <v>1937</v>
      </c>
      <c r="M286" t="s">
        <v>4808</v>
      </c>
      <c r="N286" t="s">
        <v>50</v>
      </c>
      <c r="O286" t="s">
        <v>4809</v>
      </c>
      <c r="P286" t="s">
        <v>4810</v>
      </c>
      <c r="Q286" t="s">
        <v>54</v>
      </c>
      <c r="R286" t="s">
        <v>54</v>
      </c>
      <c r="S286" t="s">
        <v>54</v>
      </c>
      <c r="T286" t="s">
        <v>1681</v>
      </c>
      <c r="U286" t="s">
        <v>4811</v>
      </c>
      <c r="V286" t="s">
        <v>4812</v>
      </c>
      <c r="W286" t="s">
        <v>4813</v>
      </c>
      <c r="X286" t="s">
        <v>348</v>
      </c>
      <c r="Y286" t="s">
        <v>287</v>
      </c>
      <c r="Z286" t="s">
        <v>60</v>
      </c>
      <c r="AA286" t="s">
        <v>4814</v>
      </c>
      <c r="AB286" t="s">
        <v>126</v>
      </c>
      <c r="AC286" t="s">
        <v>4815</v>
      </c>
      <c r="AD286" t="s">
        <v>4816</v>
      </c>
      <c r="AE286" t="s">
        <v>4817</v>
      </c>
      <c r="AF286" t="s">
        <v>4818</v>
      </c>
      <c r="AG286" t="s">
        <v>4819</v>
      </c>
      <c r="AH286" t="s">
        <v>4820</v>
      </c>
      <c r="AI286" t="s">
        <v>65</v>
      </c>
      <c r="AL286" t="s">
        <v>4821</v>
      </c>
      <c r="AM286" t="s">
        <v>4822</v>
      </c>
    </row>
    <row r="287" spans="1:39">
      <c r="A287" t="s">
        <v>1446</v>
      </c>
      <c r="B287" t="s">
        <v>4823</v>
      </c>
      <c r="C287" t="s">
        <v>41</v>
      </c>
      <c r="D287" t="s">
        <v>42</v>
      </c>
      <c r="E287" t="s">
        <v>1870</v>
      </c>
      <c r="F287" t="s">
        <v>44</v>
      </c>
      <c r="G287" t="s">
        <v>4824</v>
      </c>
      <c r="H287" t="s">
        <v>4825</v>
      </c>
      <c r="I287" t="s">
        <v>4542</v>
      </c>
      <c r="K287" t="s">
        <v>4558</v>
      </c>
      <c r="L287" t="s">
        <v>4083</v>
      </c>
      <c r="M287" t="s">
        <v>4826</v>
      </c>
      <c r="N287" t="s">
        <v>50</v>
      </c>
      <c r="O287" t="s">
        <v>4827</v>
      </c>
      <c r="P287" t="s">
        <v>1450</v>
      </c>
      <c r="Q287" t="s">
        <v>54</v>
      </c>
      <c r="R287" t="s">
        <v>54</v>
      </c>
      <c r="S287" t="s">
        <v>97</v>
      </c>
      <c r="T287" t="s">
        <v>2061</v>
      </c>
      <c r="U287" t="s">
        <v>1451</v>
      </c>
      <c r="V287" t="s">
        <v>4828</v>
      </c>
      <c r="W287" t="s">
        <v>4829</v>
      </c>
      <c r="X287" t="s">
        <v>1453</v>
      </c>
      <c r="Y287" t="s">
        <v>209</v>
      </c>
      <c r="Z287" t="s">
        <v>60</v>
      </c>
      <c r="AA287" t="s">
        <v>1454</v>
      </c>
      <c r="AB287" t="s">
        <v>62</v>
      </c>
      <c r="AC287" t="s">
        <v>1455</v>
      </c>
      <c r="AD287" t="s">
        <v>1456</v>
      </c>
      <c r="AE287" t="s">
        <v>4830</v>
      </c>
      <c r="AF287" t="s">
        <v>4831</v>
      </c>
      <c r="AG287" t="s">
        <v>1455</v>
      </c>
      <c r="AH287" t="s">
        <v>1458</v>
      </c>
      <c r="AI287" t="s">
        <v>65</v>
      </c>
      <c r="AL287" t="s">
        <v>4832</v>
      </c>
      <c r="AM287" t="s">
        <v>4833</v>
      </c>
    </row>
    <row r="288" spans="1:39">
      <c r="A288" t="s">
        <v>4834</v>
      </c>
      <c r="B288" t="s">
        <v>4835</v>
      </c>
      <c r="C288" t="s">
        <v>41</v>
      </c>
      <c r="D288" t="s">
        <v>42</v>
      </c>
      <c r="E288" t="s">
        <v>1870</v>
      </c>
      <c r="F288" t="s">
        <v>44</v>
      </c>
      <c r="G288" t="s">
        <v>4836</v>
      </c>
      <c r="H288" t="s">
        <v>4837</v>
      </c>
      <c r="I288" t="s">
        <v>4838</v>
      </c>
      <c r="K288" t="s">
        <v>1936</v>
      </c>
      <c r="L288" t="s">
        <v>1937</v>
      </c>
      <c r="M288" t="s">
        <v>4839</v>
      </c>
      <c r="N288" t="s">
        <v>50</v>
      </c>
      <c r="O288" t="s">
        <v>4840</v>
      </c>
      <c r="P288" t="s">
        <v>4841</v>
      </c>
      <c r="Q288" t="s">
        <v>54</v>
      </c>
      <c r="R288" t="s">
        <v>54</v>
      </c>
      <c r="S288" t="s">
        <v>54</v>
      </c>
      <c r="T288" t="s">
        <v>465</v>
      </c>
      <c r="U288" t="s">
        <v>4842</v>
      </c>
      <c r="V288" t="s">
        <v>4843</v>
      </c>
      <c r="X288" t="s">
        <v>4844</v>
      </c>
      <c r="Y288" t="s">
        <v>287</v>
      </c>
      <c r="Z288" t="s">
        <v>60</v>
      </c>
      <c r="AA288" t="s">
        <v>4845</v>
      </c>
      <c r="AB288" t="s">
        <v>62</v>
      </c>
      <c r="AC288" t="s">
        <v>4846</v>
      </c>
      <c r="AD288" t="s">
        <v>4847</v>
      </c>
      <c r="AE288" t="s">
        <v>4848</v>
      </c>
      <c r="AF288" t="s">
        <v>4849</v>
      </c>
      <c r="AG288" t="s">
        <v>4850</v>
      </c>
      <c r="AH288" t="s">
        <v>4851</v>
      </c>
      <c r="AI288" t="s">
        <v>65</v>
      </c>
      <c r="AL288" t="s">
        <v>4852</v>
      </c>
      <c r="AM288" t="s">
        <v>4853</v>
      </c>
    </row>
    <row r="289" spans="1:39">
      <c r="A289" t="s">
        <v>4854</v>
      </c>
      <c r="B289" t="s">
        <v>4855</v>
      </c>
      <c r="C289" t="s">
        <v>41</v>
      </c>
      <c r="D289" t="s">
        <v>42</v>
      </c>
      <c r="E289" t="s">
        <v>1870</v>
      </c>
      <c r="F289" t="s">
        <v>44</v>
      </c>
      <c r="G289" t="s">
        <v>4856</v>
      </c>
      <c r="H289" t="s">
        <v>4857</v>
      </c>
      <c r="I289" t="s">
        <v>4482</v>
      </c>
      <c r="K289" t="s">
        <v>4123</v>
      </c>
      <c r="L289" t="s">
        <v>4083</v>
      </c>
      <c r="M289" t="s">
        <v>4858</v>
      </c>
      <c r="N289" t="s">
        <v>50</v>
      </c>
      <c r="O289" t="s">
        <v>4859</v>
      </c>
      <c r="P289" t="s">
        <v>4860</v>
      </c>
      <c r="Q289" t="s">
        <v>54</v>
      </c>
      <c r="R289" t="s">
        <v>54</v>
      </c>
      <c r="S289" t="s">
        <v>97</v>
      </c>
      <c r="T289" t="s">
        <v>1840</v>
      </c>
      <c r="U289" t="s">
        <v>4861</v>
      </c>
      <c r="V289" t="s">
        <v>4862</v>
      </c>
      <c r="X289" t="s">
        <v>4863</v>
      </c>
      <c r="Y289" t="s">
        <v>2444</v>
      </c>
      <c r="Z289" t="s">
        <v>60</v>
      </c>
      <c r="AA289" t="s">
        <v>4864</v>
      </c>
      <c r="AB289" t="s">
        <v>1239</v>
      </c>
      <c r="AC289" t="s">
        <v>4865</v>
      </c>
      <c r="AD289" t="s">
        <v>4866</v>
      </c>
      <c r="AE289" t="s">
        <v>4867</v>
      </c>
      <c r="AF289" t="s">
        <v>665</v>
      </c>
      <c r="AG289" t="s">
        <v>4865</v>
      </c>
      <c r="AH289" t="s">
        <v>4868</v>
      </c>
      <c r="AI289" t="s">
        <v>65</v>
      </c>
      <c r="AL289" t="s">
        <v>4869</v>
      </c>
      <c r="AM289" t="s">
        <v>4870</v>
      </c>
    </row>
    <row r="290" spans="1:39">
      <c r="A290" t="s">
        <v>4871</v>
      </c>
      <c r="B290" t="s">
        <v>4872</v>
      </c>
      <c r="C290" t="s">
        <v>41</v>
      </c>
      <c r="D290" t="s">
        <v>42</v>
      </c>
      <c r="E290" t="s">
        <v>1870</v>
      </c>
      <c r="F290" t="s">
        <v>44</v>
      </c>
      <c r="G290" t="s">
        <v>4873</v>
      </c>
      <c r="H290" t="s">
        <v>4874</v>
      </c>
      <c r="I290" t="s">
        <v>3886</v>
      </c>
      <c r="K290" t="s">
        <v>4123</v>
      </c>
      <c r="L290" t="s">
        <v>4083</v>
      </c>
      <c r="M290" t="s">
        <v>4875</v>
      </c>
      <c r="N290" t="s">
        <v>50</v>
      </c>
      <c r="O290" t="s">
        <v>4876</v>
      </c>
      <c r="P290" t="s">
        <v>4877</v>
      </c>
      <c r="Q290" t="s">
        <v>54</v>
      </c>
      <c r="R290" t="s">
        <v>97</v>
      </c>
      <c r="S290" t="s">
        <v>54</v>
      </c>
      <c r="T290" t="s">
        <v>761</v>
      </c>
      <c r="V290" t="s">
        <v>4878</v>
      </c>
      <c r="X290" t="s">
        <v>4879</v>
      </c>
      <c r="Y290" t="s">
        <v>287</v>
      </c>
      <c r="Z290" t="s">
        <v>60</v>
      </c>
      <c r="AA290" t="s">
        <v>4880</v>
      </c>
      <c r="AB290" t="s">
        <v>62</v>
      </c>
      <c r="AC290" t="s">
        <v>4881</v>
      </c>
      <c r="AD290" t="s">
        <v>4882</v>
      </c>
      <c r="AE290" t="s">
        <v>4883</v>
      </c>
      <c r="AF290" t="s">
        <v>3275</v>
      </c>
      <c r="AG290" t="s">
        <v>4881</v>
      </c>
      <c r="AH290" t="s">
        <v>4884</v>
      </c>
      <c r="AI290" t="s">
        <v>65</v>
      </c>
      <c r="AL290" t="s">
        <v>4885</v>
      </c>
      <c r="AM290" t="s">
        <v>4886</v>
      </c>
    </row>
    <row r="291" spans="1:39">
      <c r="A291" t="s">
        <v>4887</v>
      </c>
      <c r="B291" t="s">
        <v>4888</v>
      </c>
      <c r="C291" t="s">
        <v>41</v>
      </c>
      <c r="D291" t="s">
        <v>42</v>
      </c>
      <c r="E291" t="s">
        <v>1870</v>
      </c>
      <c r="F291" t="s">
        <v>44</v>
      </c>
      <c r="G291" t="s">
        <v>4889</v>
      </c>
      <c r="H291" t="s">
        <v>4890</v>
      </c>
      <c r="I291" t="s">
        <v>1800</v>
      </c>
      <c r="K291" t="s">
        <v>4123</v>
      </c>
      <c r="L291" t="s">
        <v>4083</v>
      </c>
      <c r="M291" t="s">
        <v>4891</v>
      </c>
      <c r="N291" t="s">
        <v>50</v>
      </c>
      <c r="O291" t="s">
        <v>4892</v>
      </c>
      <c r="P291" t="s">
        <v>4893</v>
      </c>
      <c r="Q291" t="s">
        <v>54</v>
      </c>
      <c r="R291" t="s">
        <v>54</v>
      </c>
      <c r="S291" t="s">
        <v>54</v>
      </c>
      <c r="T291" t="s">
        <v>1351</v>
      </c>
      <c r="U291" t="s">
        <v>4894</v>
      </c>
      <c r="V291" t="s">
        <v>4895</v>
      </c>
      <c r="X291" t="s">
        <v>1664</v>
      </c>
      <c r="Y291" t="s">
        <v>988</v>
      </c>
      <c r="Z291" t="s">
        <v>60</v>
      </c>
      <c r="AA291" t="s">
        <v>4896</v>
      </c>
      <c r="AB291" t="s">
        <v>62</v>
      </c>
      <c r="AC291" t="s">
        <v>4897</v>
      </c>
      <c r="AD291" t="s">
        <v>4898</v>
      </c>
      <c r="AE291" t="s">
        <v>4899</v>
      </c>
      <c r="AF291" t="s">
        <v>1792</v>
      </c>
      <c r="AG291" t="s">
        <v>4897</v>
      </c>
      <c r="AH291" t="s">
        <v>4900</v>
      </c>
      <c r="AI291" t="s">
        <v>65</v>
      </c>
      <c r="AL291" t="s">
        <v>4901</v>
      </c>
      <c r="AM291" t="s">
        <v>4902</v>
      </c>
    </row>
    <row r="292" spans="1:39">
      <c r="A292" t="s">
        <v>4444</v>
      </c>
      <c r="B292" t="s">
        <v>4888</v>
      </c>
      <c r="C292" t="s">
        <v>41</v>
      </c>
      <c r="D292" t="s">
        <v>42</v>
      </c>
      <c r="E292" t="s">
        <v>1870</v>
      </c>
      <c r="F292" t="s">
        <v>44</v>
      </c>
      <c r="G292" t="s">
        <v>4903</v>
      </c>
      <c r="H292" t="s">
        <v>4904</v>
      </c>
      <c r="I292" t="s">
        <v>3349</v>
      </c>
      <c r="K292" t="s">
        <v>4123</v>
      </c>
      <c r="L292" t="s">
        <v>4083</v>
      </c>
      <c r="M292" t="s">
        <v>4891</v>
      </c>
      <c r="N292" t="s">
        <v>50</v>
      </c>
      <c r="O292" t="s">
        <v>4905</v>
      </c>
      <c r="P292" t="s">
        <v>4450</v>
      </c>
      <c r="Q292" t="s">
        <v>54</v>
      </c>
      <c r="R292" t="s">
        <v>54</v>
      </c>
      <c r="S292" t="s">
        <v>54</v>
      </c>
      <c r="T292" t="s">
        <v>2223</v>
      </c>
      <c r="U292" t="s">
        <v>4451</v>
      </c>
      <c r="V292" t="s">
        <v>4452</v>
      </c>
      <c r="X292" t="s">
        <v>1453</v>
      </c>
      <c r="Y292" t="s">
        <v>209</v>
      </c>
      <c r="Z292" t="s">
        <v>60</v>
      </c>
      <c r="AA292" t="s">
        <v>4453</v>
      </c>
      <c r="AB292" t="s">
        <v>4454</v>
      </c>
      <c r="AC292" t="s">
        <v>4455</v>
      </c>
      <c r="AD292" t="s">
        <v>4456</v>
      </c>
      <c r="AE292" t="s">
        <v>4906</v>
      </c>
      <c r="AF292" t="s">
        <v>214</v>
      </c>
      <c r="AG292" t="s">
        <v>4455</v>
      </c>
      <c r="AH292" t="s">
        <v>4907</v>
      </c>
      <c r="AI292" t="s">
        <v>65</v>
      </c>
      <c r="AL292" t="s">
        <v>4908</v>
      </c>
      <c r="AM292" t="s">
        <v>4909</v>
      </c>
    </row>
    <row r="293" spans="1:39">
      <c r="A293" t="s">
        <v>4910</v>
      </c>
      <c r="B293" t="s">
        <v>4911</v>
      </c>
      <c r="C293" t="s">
        <v>41</v>
      </c>
      <c r="D293" t="s">
        <v>42</v>
      </c>
      <c r="E293" t="s">
        <v>1870</v>
      </c>
      <c r="F293" t="s">
        <v>44</v>
      </c>
      <c r="G293" t="s">
        <v>4912</v>
      </c>
      <c r="H293" t="s">
        <v>4913</v>
      </c>
      <c r="I293" t="s">
        <v>4482</v>
      </c>
      <c r="K293" t="s">
        <v>4123</v>
      </c>
      <c r="L293" t="s">
        <v>4083</v>
      </c>
      <c r="M293" t="s">
        <v>4914</v>
      </c>
      <c r="N293" t="s">
        <v>50</v>
      </c>
      <c r="O293" t="s">
        <v>4915</v>
      </c>
      <c r="P293" t="s">
        <v>4916</v>
      </c>
      <c r="Q293" t="s">
        <v>54</v>
      </c>
      <c r="R293" t="s">
        <v>54</v>
      </c>
      <c r="S293" t="s">
        <v>54</v>
      </c>
      <c r="T293" t="s">
        <v>444</v>
      </c>
      <c r="U293" t="s">
        <v>4917</v>
      </c>
      <c r="V293" t="s">
        <v>4918</v>
      </c>
      <c r="X293" t="s">
        <v>2387</v>
      </c>
      <c r="Y293" t="s">
        <v>934</v>
      </c>
      <c r="Z293" t="s">
        <v>60</v>
      </c>
      <c r="AA293" t="s">
        <v>4919</v>
      </c>
      <c r="AB293" t="s">
        <v>4920</v>
      </c>
      <c r="AC293" t="s">
        <v>4921</v>
      </c>
      <c r="AD293" t="s">
        <v>4922</v>
      </c>
      <c r="AE293" t="s">
        <v>4923</v>
      </c>
      <c r="AF293" t="s">
        <v>4924</v>
      </c>
      <c r="AG293" t="s">
        <v>4921</v>
      </c>
      <c r="AH293" t="s">
        <v>4925</v>
      </c>
      <c r="AI293" t="s">
        <v>65</v>
      </c>
      <c r="AL293" t="s">
        <v>4926</v>
      </c>
      <c r="AM293" t="s">
        <v>4927</v>
      </c>
    </row>
    <row r="294" spans="1:39">
      <c r="A294" t="s">
        <v>4928</v>
      </c>
      <c r="B294" t="s">
        <v>4929</v>
      </c>
      <c r="C294" t="s">
        <v>41</v>
      </c>
      <c r="D294" t="s">
        <v>42</v>
      </c>
      <c r="E294" t="s">
        <v>1870</v>
      </c>
      <c r="F294" t="s">
        <v>44</v>
      </c>
      <c r="G294" t="s">
        <v>4930</v>
      </c>
      <c r="H294" t="s">
        <v>4931</v>
      </c>
      <c r="I294" t="s">
        <v>4932</v>
      </c>
      <c r="J294" t="s">
        <v>4933</v>
      </c>
      <c r="K294" t="s">
        <v>4558</v>
      </c>
      <c r="L294" t="s">
        <v>4083</v>
      </c>
      <c r="M294" t="s">
        <v>4934</v>
      </c>
      <c r="N294" t="s">
        <v>50</v>
      </c>
      <c r="O294" t="s">
        <v>4935</v>
      </c>
      <c r="P294" t="s">
        <v>4936</v>
      </c>
      <c r="Q294" t="s">
        <v>54</v>
      </c>
      <c r="R294" t="s">
        <v>54</v>
      </c>
      <c r="S294" t="s">
        <v>54</v>
      </c>
      <c r="T294" t="s">
        <v>1176</v>
      </c>
      <c r="U294" t="s">
        <v>4937</v>
      </c>
      <c r="V294" t="s">
        <v>4938</v>
      </c>
      <c r="W294" t="s">
        <v>1031</v>
      </c>
      <c r="X294" t="s">
        <v>4939</v>
      </c>
      <c r="Y294" t="s">
        <v>4147</v>
      </c>
      <c r="Z294" t="s">
        <v>60</v>
      </c>
      <c r="AA294" t="s">
        <v>4940</v>
      </c>
      <c r="AB294" t="s">
        <v>4941</v>
      </c>
      <c r="AC294" t="s">
        <v>4942</v>
      </c>
      <c r="AD294" t="s">
        <v>4943</v>
      </c>
      <c r="AE294" t="s">
        <v>4944</v>
      </c>
      <c r="AF294" t="s">
        <v>271</v>
      </c>
      <c r="AG294" t="s">
        <v>4945</v>
      </c>
      <c r="AH294" t="s">
        <v>4946</v>
      </c>
      <c r="AI294" t="s">
        <v>65</v>
      </c>
      <c r="AL294" t="s">
        <v>4947</v>
      </c>
      <c r="AM294" t="s">
        <v>4948</v>
      </c>
    </row>
    <row r="295" spans="1:39">
      <c r="A295" t="s">
        <v>1246</v>
      </c>
      <c r="B295" t="s">
        <v>4949</v>
      </c>
      <c r="C295" t="s">
        <v>41</v>
      </c>
      <c r="D295" t="s">
        <v>42</v>
      </c>
      <c r="E295" t="s">
        <v>1870</v>
      </c>
      <c r="F295" t="s">
        <v>44</v>
      </c>
      <c r="G295" t="s">
        <v>4950</v>
      </c>
      <c r="H295" t="s">
        <v>4951</v>
      </c>
      <c r="I295" t="s">
        <v>3696</v>
      </c>
      <c r="K295" t="s">
        <v>4558</v>
      </c>
      <c r="L295" t="s">
        <v>4083</v>
      </c>
      <c r="M295" t="s">
        <v>4952</v>
      </c>
      <c r="N295" t="s">
        <v>50</v>
      </c>
      <c r="O295" t="s">
        <v>4953</v>
      </c>
      <c r="P295" t="s">
        <v>1251</v>
      </c>
      <c r="Q295" t="s">
        <v>54</v>
      </c>
      <c r="R295" t="s">
        <v>54</v>
      </c>
      <c r="S295" t="s">
        <v>54</v>
      </c>
      <c r="T295" t="s">
        <v>506</v>
      </c>
      <c r="U295" t="s">
        <v>1252</v>
      </c>
      <c r="V295" t="s">
        <v>2260</v>
      </c>
      <c r="X295" t="s">
        <v>798</v>
      </c>
      <c r="Y295" t="s">
        <v>247</v>
      </c>
      <c r="Z295" t="s">
        <v>60</v>
      </c>
      <c r="AA295" t="s">
        <v>1254</v>
      </c>
      <c r="AB295" t="s">
        <v>350</v>
      </c>
      <c r="AC295" t="s">
        <v>1256</v>
      </c>
      <c r="AD295" t="s">
        <v>1257</v>
      </c>
      <c r="AE295" t="s">
        <v>4954</v>
      </c>
      <c r="AF295" t="s">
        <v>701</v>
      </c>
      <c r="AG295" t="s">
        <v>1256</v>
      </c>
      <c r="AH295" t="s">
        <v>4955</v>
      </c>
      <c r="AI295" t="s">
        <v>65</v>
      </c>
      <c r="AL295" t="s">
        <v>4956</v>
      </c>
      <c r="AM295" t="s">
        <v>4957</v>
      </c>
    </row>
    <row r="296" spans="1:39">
      <c r="A296" t="s">
        <v>4958</v>
      </c>
      <c r="B296" t="s">
        <v>4959</v>
      </c>
      <c r="C296" t="s">
        <v>41</v>
      </c>
      <c r="D296" t="s">
        <v>42</v>
      </c>
      <c r="E296" t="s">
        <v>1870</v>
      </c>
      <c r="F296" t="s">
        <v>44</v>
      </c>
      <c r="G296" t="s">
        <v>4960</v>
      </c>
      <c r="H296" t="s">
        <v>4961</v>
      </c>
      <c r="I296" t="s">
        <v>4482</v>
      </c>
      <c r="K296" t="s">
        <v>4123</v>
      </c>
      <c r="L296" t="s">
        <v>4083</v>
      </c>
      <c r="M296" t="s">
        <v>4962</v>
      </c>
      <c r="N296" t="s">
        <v>50</v>
      </c>
      <c r="O296" t="s">
        <v>4963</v>
      </c>
      <c r="P296" t="s">
        <v>4964</v>
      </c>
      <c r="Q296" t="s">
        <v>54</v>
      </c>
      <c r="R296" t="s">
        <v>97</v>
      </c>
      <c r="S296" t="s">
        <v>54</v>
      </c>
      <c r="T296" t="s">
        <v>930</v>
      </c>
      <c r="U296" t="s">
        <v>4965</v>
      </c>
      <c r="V296" t="s">
        <v>4966</v>
      </c>
      <c r="X296" t="s">
        <v>2802</v>
      </c>
      <c r="Y296" t="s">
        <v>59</v>
      </c>
      <c r="Z296" t="s">
        <v>60</v>
      </c>
      <c r="AA296" t="s">
        <v>4967</v>
      </c>
      <c r="AB296" t="s">
        <v>665</v>
      </c>
      <c r="AC296" t="s">
        <v>4968</v>
      </c>
      <c r="AD296" t="s">
        <v>4969</v>
      </c>
      <c r="AE296" t="s">
        <v>4967</v>
      </c>
      <c r="AF296" t="s">
        <v>665</v>
      </c>
      <c r="AG296" t="s">
        <v>4968</v>
      </c>
      <c r="AH296" t="s">
        <v>4969</v>
      </c>
      <c r="AI296" t="s">
        <v>65</v>
      </c>
      <c r="AL296" t="s">
        <v>4970</v>
      </c>
      <c r="AM296" t="s">
        <v>4971</v>
      </c>
    </row>
    <row r="297" spans="1:39">
      <c r="A297" t="s">
        <v>4972</v>
      </c>
      <c r="B297" t="s">
        <v>4973</v>
      </c>
      <c r="C297" t="s">
        <v>41</v>
      </c>
      <c r="D297" t="s">
        <v>42</v>
      </c>
      <c r="E297" t="s">
        <v>43</v>
      </c>
      <c r="F297" t="s">
        <v>44</v>
      </c>
      <c r="G297" t="s">
        <v>4974</v>
      </c>
      <c r="H297" t="s">
        <v>4975</v>
      </c>
      <c r="I297" t="s">
        <v>4976</v>
      </c>
      <c r="K297" t="s">
        <v>4558</v>
      </c>
      <c r="L297" t="s">
        <v>4083</v>
      </c>
      <c r="M297" t="s">
        <v>4977</v>
      </c>
      <c r="N297" t="s">
        <v>50</v>
      </c>
      <c r="O297" t="s">
        <v>4978</v>
      </c>
      <c r="P297" t="s">
        <v>4979</v>
      </c>
      <c r="Q297" t="s">
        <v>97</v>
      </c>
      <c r="R297" t="s">
        <v>54</v>
      </c>
      <c r="S297" t="s">
        <v>97</v>
      </c>
      <c r="T297" t="s">
        <v>465</v>
      </c>
      <c r="U297" t="s">
        <v>4980</v>
      </c>
      <c r="V297" t="s">
        <v>4981</v>
      </c>
      <c r="X297" t="s">
        <v>4982</v>
      </c>
      <c r="Y297" t="s">
        <v>4983</v>
      </c>
      <c r="Z297" t="s">
        <v>60</v>
      </c>
      <c r="AA297" t="s">
        <v>4984</v>
      </c>
      <c r="AB297" t="s">
        <v>271</v>
      </c>
      <c r="AC297" t="s">
        <v>4985</v>
      </c>
      <c r="AD297" t="s">
        <v>4986</v>
      </c>
      <c r="AE297" t="s">
        <v>4984</v>
      </c>
      <c r="AF297" t="s">
        <v>271</v>
      </c>
      <c r="AG297" t="s">
        <v>4985</v>
      </c>
      <c r="AH297" t="s">
        <v>4986</v>
      </c>
      <c r="AI297" t="s">
        <v>65</v>
      </c>
      <c r="AL297" t="s">
        <v>4987</v>
      </c>
      <c r="AM297" t="s">
        <v>4988</v>
      </c>
    </row>
    <row r="298" spans="1:39">
      <c r="A298" t="s">
        <v>4989</v>
      </c>
      <c r="B298" t="s">
        <v>4990</v>
      </c>
      <c r="C298" t="s">
        <v>41</v>
      </c>
      <c r="D298" t="s">
        <v>42</v>
      </c>
      <c r="E298" t="s">
        <v>1870</v>
      </c>
      <c r="F298" t="s">
        <v>44</v>
      </c>
      <c r="G298" t="s">
        <v>4991</v>
      </c>
      <c r="H298" t="s">
        <v>4992</v>
      </c>
      <c r="I298" t="s">
        <v>4993</v>
      </c>
      <c r="K298" t="s">
        <v>1936</v>
      </c>
      <c r="L298" t="s">
        <v>1937</v>
      </c>
      <c r="M298" t="s">
        <v>4994</v>
      </c>
      <c r="N298" t="s">
        <v>50</v>
      </c>
      <c r="O298" t="s">
        <v>4995</v>
      </c>
      <c r="P298" t="s">
        <v>4996</v>
      </c>
      <c r="Q298" t="s">
        <v>54</v>
      </c>
      <c r="R298" t="s">
        <v>54</v>
      </c>
      <c r="S298" t="s">
        <v>54</v>
      </c>
      <c r="T298" t="s">
        <v>844</v>
      </c>
      <c r="U298" t="s">
        <v>4997</v>
      </c>
      <c r="V298" t="s">
        <v>4998</v>
      </c>
      <c r="W298" t="s">
        <v>4999</v>
      </c>
      <c r="X298" t="s">
        <v>2802</v>
      </c>
      <c r="Y298" t="s">
        <v>59</v>
      </c>
      <c r="Z298" t="s">
        <v>60</v>
      </c>
      <c r="AA298" t="s">
        <v>5000</v>
      </c>
      <c r="AB298" t="s">
        <v>5001</v>
      </c>
      <c r="AC298" t="s">
        <v>5002</v>
      </c>
      <c r="AD298" t="s">
        <v>5003</v>
      </c>
      <c r="AE298" t="s">
        <v>5000</v>
      </c>
      <c r="AF298" t="s">
        <v>5001</v>
      </c>
      <c r="AG298" t="s">
        <v>5002</v>
      </c>
      <c r="AH298" t="s">
        <v>5003</v>
      </c>
      <c r="AI298" t="s">
        <v>65</v>
      </c>
      <c r="AL298" t="s">
        <v>5004</v>
      </c>
      <c r="AM298" t="s">
        <v>5005</v>
      </c>
    </row>
    <row r="299" spans="1:39">
      <c r="A299" t="s">
        <v>5006</v>
      </c>
      <c r="B299" t="s">
        <v>5007</v>
      </c>
      <c r="C299" t="s">
        <v>41</v>
      </c>
      <c r="D299" t="s">
        <v>42</v>
      </c>
      <c r="E299" t="s">
        <v>1870</v>
      </c>
      <c r="F299" t="s">
        <v>44</v>
      </c>
      <c r="G299" t="s">
        <v>5008</v>
      </c>
      <c r="H299" t="s">
        <v>5009</v>
      </c>
      <c r="I299" t="s">
        <v>5010</v>
      </c>
      <c r="K299" t="s">
        <v>5011</v>
      </c>
      <c r="L299" t="s">
        <v>5012</v>
      </c>
      <c r="M299" t="s">
        <v>5013</v>
      </c>
      <c r="N299" t="s">
        <v>50</v>
      </c>
      <c r="O299" t="s">
        <v>1897</v>
      </c>
      <c r="P299" t="s">
        <v>5014</v>
      </c>
      <c r="Q299" t="s">
        <v>54</v>
      </c>
      <c r="R299" t="s">
        <v>54</v>
      </c>
      <c r="S299" t="s">
        <v>54</v>
      </c>
      <c r="T299" t="s">
        <v>1617</v>
      </c>
      <c r="U299" t="s">
        <v>5015</v>
      </c>
      <c r="V299" t="s">
        <v>5016</v>
      </c>
      <c r="X299" t="s">
        <v>5017</v>
      </c>
      <c r="Y299" t="s">
        <v>934</v>
      </c>
      <c r="Z299" t="s">
        <v>60</v>
      </c>
      <c r="AA299" t="s">
        <v>5018</v>
      </c>
      <c r="AB299" t="s">
        <v>126</v>
      </c>
      <c r="AC299" t="s">
        <v>5019</v>
      </c>
      <c r="AD299" t="s">
        <v>5020</v>
      </c>
      <c r="AE299" t="s">
        <v>5021</v>
      </c>
      <c r="AF299" t="s">
        <v>271</v>
      </c>
      <c r="AG299" t="s">
        <v>5022</v>
      </c>
      <c r="AH299" t="s">
        <v>5023</v>
      </c>
      <c r="AI299" t="s">
        <v>65</v>
      </c>
      <c r="AL299" t="s">
        <v>5024</v>
      </c>
      <c r="AM299" t="s">
        <v>5025</v>
      </c>
    </row>
    <row r="300" spans="1:39">
      <c r="A300" t="s">
        <v>2453</v>
      </c>
      <c r="B300" t="s">
        <v>5026</v>
      </c>
      <c r="C300" t="s">
        <v>41</v>
      </c>
      <c r="D300" t="s">
        <v>42</v>
      </c>
      <c r="E300" t="s">
        <v>1870</v>
      </c>
      <c r="F300" t="s">
        <v>44</v>
      </c>
      <c r="G300" t="s">
        <v>5027</v>
      </c>
      <c r="H300" t="s">
        <v>5028</v>
      </c>
      <c r="I300" t="s">
        <v>4761</v>
      </c>
      <c r="J300" t="s">
        <v>5029</v>
      </c>
      <c r="K300" t="s">
        <v>2037</v>
      </c>
      <c r="L300" t="s">
        <v>1937</v>
      </c>
      <c r="M300" t="s">
        <v>2400</v>
      </c>
      <c r="N300" t="s">
        <v>50</v>
      </c>
      <c r="O300" t="s">
        <v>5030</v>
      </c>
      <c r="P300" t="s">
        <v>2459</v>
      </c>
      <c r="Q300" t="s">
        <v>54</v>
      </c>
      <c r="R300" t="s">
        <v>54</v>
      </c>
      <c r="S300" t="s">
        <v>54</v>
      </c>
      <c r="T300" t="s">
        <v>729</v>
      </c>
      <c r="U300" t="s">
        <v>2461</v>
      </c>
      <c r="V300" t="s">
        <v>5031</v>
      </c>
      <c r="X300" t="s">
        <v>1993</v>
      </c>
      <c r="Y300" t="s">
        <v>1005</v>
      </c>
      <c r="Z300" t="s">
        <v>60</v>
      </c>
      <c r="AA300" t="s">
        <v>2463</v>
      </c>
      <c r="AB300" t="s">
        <v>5032</v>
      </c>
      <c r="AC300" t="s">
        <v>2465</v>
      </c>
      <c r="AD300" t="s">
        <v>5033</v>
      </c>
      <c r="AE300" t="s">
        <v>5034</v>
      </c>
      <c r="AF300" t="s">
        <v>5035</v>
      </c>
      <c r="AG300" t="s">
        <v>2465</v>
      </c>
      <c r="AH300" t="s">
        <v>5036</v>
      </c>
      <c r="AI300" t="s">
        <v>65</v>
      </c>
      <c r="AL300" t="s">
        <v>5037</v>
      </c>
      <c r="AM300" t="s">
        <v>5038</v>
      </c>
    </row>
    <row r="301" spans="1:39">
      <c r="A301" t="s">
        <v>5039</v>
      </c>
      <c r="B301" t="s">
        <v>5040</v>
      </c>
      <c r="C301" t="s">
        <v>41</v>
      </c>
      <c r="D301" t="s">
        <v>5041</v>
      </c>
      <c r="E301" t="s">
        <v>1870</v>
      </c>
      <c r="F301" t="s">
        <v>5042</v>
      </c>
      <c r="G301" t="s">
        <v>5043</v>
      </c>
      <c r="H301" t="s">
        <v>5044</v>
      </c>
      <c r="I301" t="s">
        <v>5045</v>
      </c>
      <c r="J301" t="s">
        <v>5046</v>
      </c>
      <c r="K301" t="s">
        <v>5047</v>
      </c>
      <c r="L301" t="s">
        <v>5048</v>
      </c>
      <c r="M301" t="s">
        <v>5049</v>
      </c>
      <c r="N301" t="s">
        <v>50</v>
      </c>
      <c r="O301" t="s">
        <v>5050</v>
      </c>
      <c r="P301" t="s">
        <v>5051</v>
      </c>
      <c r="Q301" t="s">
        <v>54</v>
      </c>
      <c r="R301" t="s">
        <v>97</v>
      </c>
      <c r="S301" t="s">
        <v>54</v>
      </c>
      <c r="T301" t="s">
        <v>166</v>
      </c>
      <c r="U301" t="s">
        <v>5052</v>
      </c>
      <c r="V301" t="s">
        <v>5053</v>
      </c>
      <c r="W301" t="s">
        <v>5054</v>
      </c>
      <c r="X301" t="s">
        <v>798</v>
      </c>
      <c r="Y301" t="s">
        <v>247</v>
      </c>
      <c r="Z301" t="s">
        <v>60</v>
      </c>
      <c r="AA301" t="s">
        <v>5055</v>
      </c>
      <c r="AB301" t="s">
        <v>5056</v>
      </c>
      <c r="AC301" t="s">
        <v>5057</v>
      </c>
      <c r="AD301" t="s">
        <v>5058</v>
      </c>
      <c r="AE301" t="s">
        <v>5059</v>
      </c>
      <c r="AF301" t="s">
        <v>271</v>
      </c>
      <c r="AG301" t="s">
        <v>5057</v>
      </c>
      <c r="AH301" t="s">
        <v>5060</v>
      </c>
      <c r="AI301" t="s">
        <v>5061</v>
      </c>
      <c r="AJ301" t="s">
        <v>5062</v>
      </c>
      <c r="AK301" t="s">
        <v>5063</v>
      </c>
      <c r="AL301" t="s">
        <v>5064</v>
      </c>
      <c r="AM301" t="s">
        <v>5065</v>
      </c>
    </row>
    <row r="302" spans="1:39">
      <c r="A302" t="s">
        <v>3458</v>
      </c>
      <c r="B302" t="s">
        <v>5066</v>
      </c>
      <c r="C302" t="s">
        <v>41</v>
      </c>
      <c r="D302" t="s">
        <v>5041</v>
      </c>
      <c r="E302" t="s">
        <v>1870</v>
      </c>
      <c r="F302" t="s">
        <v>5042</v>
      </c>
      <c r="G302" t="s">
        <v>5067</v>
      </c>
      <c r="H302" t="s">
        <v>5068</v>
      </c>
      <c r="I302" t="s">
        <v>5069</v>
      </c>
      <c r="K302" t="s">
        <v>5070</v>
      </c>
      <c r="L302" t="s">
        <v>1895</v>
      </c>
      <c r="M302" t="s">
        <v>5071</v>
      </c>
      <c r="N302" t="s">
        <v>50</v>
      </c>
      <c r="O302" t="s">
        <v>5072</v>
      </c>
      <c r="P302" t="s">
        <v>3465</v>
      </c>
      <c r="Q302" t="s">
        <v>54</v>
      </c>
      <c r="R302" t="s">
        <v>54</v>
      </c>
      <c r="S302" t="s">
        <v>54</v>
      </c>
      <c r="T302" t="s">
        <v>2505</v>
      </c>
      <c r="U302" t="s">
        <v>3467</v>
      </c>
      <c r="V302" t="s">
        <v>3468</v>
      </c>
      <c r="X302" t="s">
        <v>3469</v>
      </c>
      <c r="Y302" t="s">
        <v>209</v>
      </c>
      <c r="Z302" t="s">
        <v>60</v>
      </c>
      <c r="AA302" t="s">
        <v>3470</v>
      </c>
      <c r="AB302" t="s">
        <v>289</v>
      </c>
      <c r="AC302" t="s">
        <v>3471</v>
      </c>
      <c r="AD302" t="s">
        <v>3472</v>
      </c>
      <c r="AE302" t="s">
        <v>5073</v>
      </c>
      <c r="AF302" t="s">
        <v>5074</v>
      </c>
      <c r="AG302" t="s">
        <v>5075</v>
      </c>
      <c r="AH302" t="s">
        <v>5076</v>
      </c>
      <c r="AI302" t="s">
        <v>5077</v>
      </c>
      <c r="AJ302" t="s">
        <v>5078</v>
      </c>
      <c r="AK302" t="s">
        <v>5079</v>
      </c>
      <c r="AL302" t="s">
        <v>5080</v>
      </c>
      <c r="AM302" t="s">
        <v>5081</v>
      </c>
    </row>
    <row r="303" spans="1:39">
      <c r="A303" t="s">
        <v>235</v>
      </c>
      <c r="B303" t="s">
        <v>5082</v>
      </c>
      <c r="C303" t="s">
        <v>41</v>
      </c>
      <c r="D303" t="s">
        <v>5041</v>
      </c>
      <c r="E303" t="s">
        <v>1870</v>
      </c>
      <c r="F303" t="s">
        <v>5042</v>
      </c>
      <c r="G303" t="s">
        <v>5083</v>
      </c>
      <c r="H303" t="s">
        <v>5084</v>
      </c>
      <c r="I303" t="s">
        <v>2362</v>
      </c>
      <c r="K303" t="s">
        <v>5070</v>
      </c>
      <c r="L303" t="s">
        <v>1895</v>
      </c>
      <c r="M303" t="s">
        <v>5085</v>
      </c>
      <c r="N303" t="s">
        <v>50</v>
      </c>
      <c r="O303" t="s">
        <v>5086</v>
      </c>
      <c r="P303" t="s">
        <v>242</v>
      </c>
      <c r="Q303" t="s">
        <v>54</v>
      </c>
      <c r="R303" t="s">
        <v>54</v>
      </c>
      <c r="S303" t="s">
        <v>54</v>
      </c>
      <c r="T303" t="s">
        <v>2505</v>
      </c>
      <c r="U303" t="s">
        <v>244</v>
      </c>
      <c r="V303" t="s">
        <v>245</v>
      </c>
      <c r="X303" t="s">
        <v>246</v>
      </c>
      <c r="Y303" t="s">
        <v>247</v>
      </c>
      <c r="Z303" t="s">
        <v>60</v>
      </c>
      <c r="AA303" t="s">
        <v>5087</v>
      </c>
      <c r="AB303" t="s">
        <v>5088</v>
      </c>
      <c r="AC303" t="s">
        <v>250</v>
      </c>
      <c r="AD303" t="s">
        <v>5089</v>
      </c>
      <c r="AE303" t="s">
        <v>5090</v>
      </c>
      <c r="AF303" t="s">
        <v>493</v>
      </c>
      <c r="AG303" t="s">
        <v>250</v>
      </c>
      <c r="AH303" t="s">
        <v>5091</v>
      </c>
      <c r="AI303" t="s">
        <v>5092</v>
      </c>
      <c r="AJ303" t="s">
        <v>5093</v>
      </c>
      <c r="AK303" t="s">
        <v>5094</v>
      </c>
      <c r="AL303" t="s">
        <v>5095</v>
      </c>
      <c r="AM303" t="s">
        <v>5096</v>
      </c>
    </row>
    <row r="304" spans="1:39">
      <c r="A304" t="s">
        <v>5097</v>
      </c>
      <c r="B304" t="s">
        <v>5098</v>
      </c>
      <c r="C304" t="s">
        <v>41</v>
      </c>
      <c r="D304" t="s">
        <v>5041</v>
      </c>
      <c r="E304" t="s">
        <v>1870</v>
      </c>
      <c r="F304" t="s">
        <v>5042</v>
      </c>
      <c r="G304" t="s">
        <v>5099</v>
      </c>
      <c r="H304" t="s">
        <v>5100</v>
      </c>
      <c r="I304" t="s">
        <v>2313</v>
      </c>
      <c r="K304" t="s">
        <v>5070</v>
      </c>
      <c r="L304" t="s">
        <v>1895</v>
      </c>
      <c r="M304" t="s">
        <v>5101</v>
      </c>
      <c r="N304" t="s">
        <v>50</v>
      </c>
      <c r="O304" t="s">
        <v>5102</v>
      </c>
      <c r="P304" t="s">
        <v>5103</v>
      </c>
      <c r="Q304" t="s">
        <v>54</v>
      </c>
      <c r="R304" t="s">
        <v>54</v>
      </c>
      <c r="S304" t="s">
        <v>54</v>
      </c>
      <c r="T304" t="s">
        <v>1372</v>
      </c>
      <c r="U304" t="s">
        <v>5104</v>
      </c>
      <c r="V304" t="s">
        <v>5105</v>
      </c>
      <c r="W304" t="s">
        <v>5106</v>
      </c>
      <c r="X304" t="s">
        <v>4109</v>
      </c>
      <c r="Y304" t="s">
        <v>59</v>
      </c>
      <c r="Z304" t="s">
        <v>60</v>
      </c>
      <c r="AA304" t="s">
        <v>5107</v>
      </c>
      <c r="AB304" t="s">
        <v>5108</v>
      </c>
      <c r="AC304" t="s">
        <v>5109</v>
      </c>
      <c r="AD304" t="s">
        <v>5110</v>
      </c>
      <c r="AE304" t="s">
        <v>5107</v>
      </c>
      <c r="AF304" t="s">
        <v>5108</v>
      </c>
      <c r="AG304" t="s">
        <v>5109</v>
      </c>
      <c r="AH304" t="s">
        <v>5110</v>
      </c>
      <c r="AI304" t="s">
        <v>5111</v>
      </c>
      <c r="AJ304" t="s">
        <v>5112</v>
      </c>
      <c r="AK304" t="s">
        <v>5113</v>
      </c>
      <c r="AL304" t="s">
        <v>5114</v>
      </c>
      <c r="AM304" t="s">
        <v>5115</v>
      </c>
    </row>
    <row r="305" spans="1:39">
      <c r="A305" t="s">
        <v>5116</v>
      </c>
      <c r="B305" t="s">
        <v>5117</v>
      </c>
      <c r="C305" t="s">
        <v>41</v>
      </c>
      <c r="D305" t="s">
        <v>5041</v>
      </c>
      <c r="E305" t="s">
        <v>1870</v>
      </c>
      <c r="F305" t="s">
        <v>5042</v>
      </c>
      <c r="G305" t="s">
        <v>5118</v>
      </c>
      <c r="H305" t="s">
        <v>5119</v>
      </c>
      <c r="I305" t="s">
        <v>2313</v>
      </c>
      <c r="K305" t="s">
        <v>5070</v>
      </c>
      <c r="L305" t="s">
        <v>1895</v>
      </c>
      <c r="M305" t="s">
        <v>5120</v>
      </c>
      <c r="N305" t="s">
        <v>50</v>
      </c>
      <c r="O305" t="s">
        <v>5121</v>
      </c>
      <c r="P305" t="s">
        <v>5122</v>
      </c>
      <c r="Q305" t="s">
        <v>54</v>
      </c>
      <c r="R305" t="s">
        <v>54</v>
      </c>
      <c r="S305" t="s">
        <v>54</v>
      </c>
      <c r="T305" t="s">
        <v>141</v>
      </c>
      <c r="U305" t="s">
        <v>5123</v>
      </c>
      <c r="V305" t="s">
        <v>5124</v>
      </c>
      <c r="X305" t="s">
        <v>5125</v>
      </c>
      <c r="Y305" t="s">
        <v>899</v>
      </c>
      <c r="Z305" t="s">
        <v>5126</v>
      </c>
      <c r="AA305" t="s">
        <v>5127</v>
      </c>
      <c r="AB305" t="s">
        <v>126</v>
      </c>
      <c r="AC305" t="s">
        <v>5128</v>
      </c>
      <c r="AD305" t="s">
        <v>5129</v>
      </c>
      <c r="AE305" t="s">
        <v>5127</v>
      </c>
      <c r="AF305" t="s">
        <v>126</v>
      </c>
      <c r="AG305" t="s">
        <v>5128</v>
      </c>
      <c r="AH305" t="s">
        <v>5130</v>
      </c>
      <c r="AI305" t="s">
        <v>5131</v>
      </c>
      <c r="AJ305" t="s">
        <v>5132</v>
      </c>
      <c r="AK305" t="s">
        <v>5133</v>
      </c>
      <c r="AL305" t="s">
        <v>5134</v>
      </c>
      <c r="AM305" t="s">
        <v>5135</v>
      </c>
    </row>
    <row r="306" spans="1:39">
      <c r="A306" t="s">
        <v>5136</v>
      </c>
      <c r="B306" t="s">
        <v>5137</v>
      </c>
      <c r="C306" t="s">
        <v>41</v>
      </c>
      <c r="D306" t="s">
        <v>5041</v>
      </c>
      <c r="E306" t="s">
        <v>43</v>
      </c>
      <c r="F306" t="s">
        <v>44</v>
      </c>
      <c r="G306" t="s">
        <v>5138</v>
      </c>
      <c r="H306" t="s">
        <v>5139</v>
      </c>
      <c r="I306" t="s">
        <v>2105</v>
      </c>
      <c r="K306" t="s">
        <v>4558</v>
      </c>
      <c r="L306" t="s">
        <v>4083</v>
      </c>
      <c r="M306" t="s">
        <v>5140</v>
      </c>
      <c r="N306" t="s">
        <v>50</v>
      </c>
      <c r="O306" t="s">
        <v>5141</v>
      </c>
      <c r="P306" t="s">
        <v>5142</v>
      </c>
      <c r="Q306" t="s">
        <v>54</v>
      </c>
      <c r="R306" t="s">
        <v>97</v>
      </c>
      <c r="S306" t="s">
        <v>97</v>
      </c>
      <c r="T306" t="s">
        <v>844</v>
      </c>
      <c r="U306" t="s">
        <v>5143</v>
      </c>
      <c r="V306" t="s">
        <v>5144</v>
      </c>
      <c r="X306" t="s">
        <v>4369</v>
      </c>
      <c r="Y306" t="s">
        <v>59</v>
      </c>
      <c r="Z306" t="s">
        <v>5145</v>
      </c>
      <c r="AA306" t="s">
        <v>5146</v>
      </c>
      <c r="AB306" t="s">
        <v>1239</v>
      </c>
      <c r="AC306" t="s">
        <v>5147</v>
      </c>
      <c r="AD306" t="s">
        <v>5148</v>
      </c>
      <c r="AE306" t="s">
        <v>5149</v>
      </c>
      <c r="AF306" t="s">
        <v>214</v>
      </c>
      <c r="AG306" t="s">
        <v>5150</v>
      </c>
      <c r="AH306" t="s">
        <v>5151</v>
      </c>
      <c r="AI306" t="s">
        <v>65</v>
      </c>
      <c r="AL306" t="s">
        <v>5152</v>
      </c>
      <c r="AM306" t="s">
        <v>5153</v>
      </c>
    </row>
    <row r="307" spans="1:39">
      <c r="A307" t="s">
        <v>5154</v>
      </c>
      <c r="B307" t="s">
        <v>5137</v>
      </c>
      <c r="C307" t="s">
        <v>41</v>
      </c>
      <c r="D307" t="s">
        <v>5041</v>
      </c>
      <c r="E307" t="s">
        <v>43</v>
      </c>
      <c r="F307" t="s">
        <v>44</v>
      </c>
      <c r="G307" t="s">
        <v>5155</v>
      </c>
      <c r="H307" t="s">
        <v>5156</v>
      </c>
      <c r="I307" t="s">
        <v>2382</v>
      </c>
      <c r="K307" t="s">
        <v>4558</v>
      </c>
      <c r="L307" t="s">
        <v>4083</v>
      </c>
      <c r="M307" t="s">
        <v>5140</v>
      </c>
      <c r="N307" t="s">
        <v>50</v>
      </c>
      <c r="O307" t="s">
        <v>5157</v>
      </c>
      <c r="P307" t="s">
        <v>5158</v>
      </c>
      <c r="Q307" t="s">
        <v>54</v>
      </c>
      <c r="R307" t="s">
        <v>54</v>
      </c>
      <c r="S307" t="s">
        <v>97</v>
      </c>
      <c r="T307" t="s">
        <v>2061</v>
      </c>
      <c r="U307" t="s">
        <v>5159</v>
      </c>
      <c r="V307" t="s">
        <v>5160</v>
      </c>
      <c r="X307" t="s">
        <v>2618</v>
      </c>
      <c r="Y307" t="s">
        <v>287</v>
      </c>
      <c r="Z307" t="s">
        <v>60</v>
      </c>
      <c r="AA307" t="s">
        <v>5161</v>
      </c>
      <c r="AB307" t="s">
        <v>62</v>
      </c>
      <c r="AC307" t="s">
        <v>5162</v>
      </c>
      <c r="AD307" t="s">
        <v>5163</v>
      </c>
      <c r="AE307" t="s">
        <v>5164</v>
      </c>
      <c r="AF307" t="s">
        <v>85</v>
      </c>
      <c r="AG307" t="s">
        <v>5162</v>
      </c>
      <c r="AH307" t="s">
        <v>5165</v>
      </c>
      <c r="AI307" t="s">
        <v>65</v>
      </c>
      <c r="AL307" t="s">
        <v>5166</v>
      </c>
      <c r="AM307" t="s">
        <v>5167</v>
      </c>
    </row>
    <row r="308" spans="1:39">
      <c r="A308" t="s">
        <v>5168</v>
      </c>
      <c r="B308" t="s">
        <v>5169</v>
      </c>
      <c r="C308" t="s">
        <v>41</v>
      </c>
      <c r="D308" t="s">
        <v>5041</v>
      </c>
      <c r="E308" t="s">
        <v>43</v>
      </c>
      <c r="F308" t="s">
        <v>44</v>
      </c>
      <c r="G308" t="s">
        <v>5170</v>
      </c>
      <c r="H308" t="s">
        <v>5171</v>
      </c>
      <c r="I308" t="s">
        <v>5172</v>
      </c>
      <c r="K308" t="s">
        <v>4558</v>
      </c>
      <c r="L308" t="s">
        <v>4083</v>
      </c>
      <c r="M308" t="s">
        <v>5140</v>
      </c>
      <c r="N308" t="s">
        <v>50</v>
      </c>
      <c r="O308" t="s">
        <v>5157</v>
      </c>
      <c r="P308" t="s">
        <v>5173</v>
      </c>
      <c r="Q308" t="s">
        <v>54</v>
      </c>
      <c r="R308" t="s">
        <v>97</v>
      </c>
      <c r="S308" t="s">
        <v>97</v>
      </c>
      <c r="T308" t="s">
        <v>930</v>
      </c>
      <c r="U308" t="s">
        <v>5174</v>
      </c>
      <c r="V308" t="s">
        <v>5175</v>
      </c>
      <c r="X308" t="s">
        <v>5176</v>
      </c>
      <c r="Y308" t="s">
        <v>247</v>
      </c>
      <c r="Z308" t="s">
        <v>60</v>
      </c>
      <c r="AA308" t="s">
        <v>5177</v>
      </c>
      <c r="AB308" t="s">
        <v>126</v>
      </c>
      <c r="AC308" t="s">
        <v>5178</v>
      </c>
      <c r="AD308" t="s">
        <v>5179</v>
      </c>
      <c r="AE308" t="s">
        <v>5177</v>
      </c>
      <c r="AF308" t="s">
        <v>126</v>
      </c>
      <c r="AG308" t="s">
        <v>5178</v>
      </c>
      <c r="AH308" t="s">
        <v>5179</v>
      </c>
      <c r="AI308" t="s">
        <v>65</v>
      </c>
      <c r="AL308" t="s">
        <v>5180</v>
      </c>
      <c r="AM308" t="s">
        <v>5181</v>
      </c>
    </row>
    <row r="309" spans="1:39">
      <c r="A309" t="s">
        <v>5182</v>
      </c>
      <c r="B309" t="s">
        <v>5183</v>
      </c>
      <c r="C309" t="s">
        <v>41</v>
      </c>
      <c r="D309" t="s">
        <v>5041</v>
      </c>
      <c r="E309" t="s">
        <v>43</v>
      </c>
      <c r="F309" t="s">
        <v>44</v>
      </c>
      <c r="G309" t="s">
        <v>5184</v>
      </c>
      <c r="H309" t="s">
        <v>5185</v>
      </c>
      <c r="I309" t="s">
        <v>5186</v>
      </c>
      <c r="K309" t="s">
        <v>4558</v>
      </c>
      <c r="L309" t="s">
        <v>4083</v>
      </c>
      <c r="M309" t="s">
        <v>5140</v>
      </c>
      <c r="N309" t="s">
        <v>50</v>
      </c>
      <c r="O309" t="s">
        <v>5187</v>
      </c>
      <c r="P309" t="s">
        <v>5188</v>
      </c>
      <c r="Q309" t="s">
        <v>54</v>
      </c>
      <c r="R309" t="s">
        <v>54</v>
      </c>
      <c r="S309" t="s">
        <v>54</v>
      </c>
      <c r="T309" t="s">
        <v>2027</v>
      </c>
      <c r="U309" t="s">
        <v>5189</v>
      </c>
      <c r="V309" t="s">
        <v>5190</v>
      </c>
      <c r="W309" t="s">
        <v>548</v>
      </c>
      <c r="X309" t="s">
        <v>1413</v>
      </c>
      <c r="Y309" t="s">
        <v>77</v>
      </c>
      <c r="Z309" t="s">
        <v>60</v>
      </c>
      <c r="AA309" t="s">
        <v>5191</v>
      </c>
      <c r="AB309" t="s">
        <v>126</v>
      </c>
      <c r="AC309" t="s">
        <v>5192</v>
      </c>
      <c r="AD309" t="s">
        <v>5193</v>
      </c>
      <c r="AE309" t="s">
        <v>5194</v>
      </c>
      <c r="AF309" t="s">
        <v>253</v>
      </c>
      <c r="AG309" t="s">
        <v>5192</v>
      </c>
      <c r="AH309" t="s">
        <v>5195</v>
      </c>
      <c r="AI309" t="s">
        <v>65</v>
      </c>
      <c r="AL309" t="s">
        <v>5196</v>
      </c>
      <c r="AM309" t="s">
        <v>5197</v>
      </c>
    </row>
    <row r="310" spans="1:39">
      <c r="A310" t="s">
        <v>5198</v>
      </c>
      <c r="B310" t="s">
        <v>5137</v>
      </c>
      <c r="C310" t="s">
        <v>41</v>
      </c>
      <c r="D310" t="s">
        <v>5041</v>
      </c>
      <c r="E310" t="s">
        <v>43</v>
      </c>
      <c r="F310" t="s">
        <v>44</v>
      </c>
      <c r="G310" t="s">
        <v>5199</v>
      </c>
      <c r="H310" t="s">
        <v>5200</v>
      </c>
      <c r="I310" t="s">
        <v>5201</v>
      </c>
      <c r="K310" t="s">
        <v>4558</v>
      </c>
      <c r="L310" t="s">
        <v>4083</v>
      </c>
      <c r="M310" t="s">
        <v>5140</v>
      </c>
      <c r="N310" t="s">
        <v>50</v>
      </c>
      <c r="O310" t="s">
        <v>5202</v>
      </c>
      <c r="P310" t="s">
        <v>5203</v>
      </c>
      <c r="Q310" t="s">
        <v>54</v>
      </c>
      <c r="R310" t="s">
        <v>54</v>
      </c>
      <c r="S310" t="s">
        <v>97</v>
      </c>
      <c r="T310" t="s">
        <v>1823</v>
      </c>
      <c r="U310" t="s">
        <v>5204</v>
      </c>
      <c r="V310" t="s">
        <v>5205</v>
      </c>
      <c r="X310" t="s">
        <v>1453</v>
      </c>
      <c r="Y310" t="s">
        <v>209</v>
      </c>
      <c r="Z310" t="s">
        <v>60</v>
      </c>
      <c r="AA310" t="s">
        <v>5206</v>
      </c>
      <c r="AB310" t="s">
        <v>5207</v>
      </c>
      <c r="AC310" t="s">
        <v>5208</v>
      </c>
      <c r="AD310" t="s">
        <v>5209</v>
      </c>
      <c r="AE310" t="s">
        <v>5210</v>
      </c>
      <c r="AF310" t="s">
        <v>1536</v>
      </c>
      <c r="AG310" t="s">
        <v>5208</v>
      </c>
      <c r="AH310" t="s">
        <v>5211</v>
      </c>
      <c r="AI310" t="s">
        <v>65</v>
      </c>
      <c r="AL310" t="s">
        <v>5212</v>
      </c>
      <c r="AM310" t="s">
        <v>5213</v>
      </c>
    </row>
    <row r="311" spans="1:39">
      <c r="A311" t="s">
        <v>5214</v>
      </c>
      <c r="B311" t="s">
        <v>5215</v>
      </c>
      <c r="C311" t="s">
        <v>41</v>
      </c>
      <c r="D311" t="s">
        <v>5041</v>
      </c>
      <c r="E311" t="s">
        <v>43</v>
      </c>
      <c r="F311" t="s">
        <v>44</v>
      </c>
      <c r="G311" t="s">
        <v>5216</v>
      </c>
      <c r="H311" t="s">
        <v>5217</v>
      </c>
      <c r="I311" t="s">
        <v>2998</v>
      </c>
      <c r="K311" t="s">
        <v>4558</v>
      </c>
      <c r="L311" t="s">
        <v>4083</v>
      </c>
      <c r="M311" t="s">
        <v>5140</v>
      </c>
      <c r="N311" t="s">
        <v>50</v>
      </c>
      <c r="O311" t="s">
        <v>5218</v>
      </c>
      <c r="P311" t="s">
        <v>5219</v>
      </c>
      <c r="Q311" t="s">
        <v>54</v>
      </c>
      <c r="R311" t="s">
        <v>54</v>
      </c>
      <c r="S311" t="s">
        <v>54</v>
      </c>
      <c r="T311" t="s">
        <v>1805</v>
      </c>
      <c r="U311" t="s">
        <v>5220</v>
      </c>
      <c r="V311" t="s">
        <v>5221</v>
      </c>
      <c r="W311" t="s">
        <v>5222</v>
      </c>
      <c r="X311" t="s">
        <v>1319</v>
      </c>
      <c r="Y311" t="s">
        <v>934</v>
      </c>
      <c r="Z311" t="s">
        <v>60</v>
      </c>
      <c r="AA311" t="s">
        <v>5223</v>
      </c>
      <c r="AB311" t="s">
        <v>5224</v>
      </c>
      <c r="AC311" t="s">
        <v>5225</v>
      </c>
      <c r="AD311" t="s">
        <v>5226</v>
      </c>
      <c r="AE311" t="s">
        <v>5227</v>
      </c>
      <c r="AF311" t="s">
        <v>5228</v>
      </c>
      <c r="AG311" t="s">
        <v>5225</v>
      </c>
      <c r="AH311" t="s">
        <v>5229</v>
      </c>
      <c r="AI311" t="s">
        <v>65</v>
      </c>
      <c r="AL311" t="s">
        <v>5230</v>
      </c>
      <c r="AM311" t="s">
        <v>5231</v>
      </c>
    </row>
    <row r="312" spans="1:39">
      <c r="A312" t="s">
        <v>5232</v>
      </c>
      <c r="B312" t="s">
        <v>5233</v>
      </c>
      <c r="C312" t="s">
        <v>41</v>
      </c>
      <c r="D312" t="s">
        <v>5041</v>
      </c>
      <c r="E312" t="s">
        <v>43</v>
      </c>
      <c r="F312" t="s">
        <v>44</v>
      </c>
      <c r="G312" t="s">
        <v>5234</v>
      </c>
      <c r="H312" t="s">
        <v>5235</v>
      </c>
      <c r="I312" t="s">
        <v>2313</v>
      </c>
      <c r="K312" t="s">
        <v>4558</v>
      </c>
      <c r="L312" t="s">
        <v>4083</v>
      </c>
      <c r="M312" t="s">
        <v>5140</v>
      </c>
      <c r="N312" t="s">
        <v>50</v>
      </c>
      <c r="O312" t="s">
        <v>5236</v>
      </c>
      <c r="P312" t="s">
        <v>5237</v>
      </c>
      <c r="Q312" t="s">
        <v>54</v>
      </c>
      <c r="R312" t="s">
        <v>54</v>
      </c>
      <c r="S312" t="s">
        <v>54</v>
      </c>
      <c r="T312" t="s">
        <v>780</v>
      </c>
      <c r="U312" t="s">
        <v>5238</v>
      </c>
      <c r="V312" t="s">
        <v>5239</v>
      </c>
      <c r="X312" t="s">
        <v>5240</v>
      </c>
      <c r="Y312" t="s">
        <v>59</v>
      </c>
      <c r="Z312" t="s">
        <v>60</v>
      </c>
      <c r="AA312" t="s">
        <v>5241</v>
      </c>
      <c r="AB312" t="s">
        <v>62</v>
      </c>
      <c r="AC312" t="s">
        <v>5242</v>
      </c>
      <c r="AD312" t="s">
        <v>5243</v>
      </c>
      <c r="AE312" t="s">
        <v>5241</v>
      </c>
      <c r="AF312" t="s">
        <v>62</v>
      </c>
      <c r="AG312" t="s">
        <v>5242</v>
      </c>
      <c r="AH312" t="s">
        <v>5244</v>
      </c>
      <c r="AI312" t="s">
        <v>65</v>
      </c>
      <c r="AL312" t="s">
        <v>5245</v>
      </c>
      <c r="AM312" t="s">
        <v>5246</v>
      </c>
    </row>
    <row r="313" spans="1:39">
      <c r="A313" t="s">
        <v>5247</v>
      </c>
      <c r="B313" t="s">
        <v>5137</v>
      </c>
      <c r="C313" t="s">
        <v>41</v>
      </c>
      <c r="D313" t="s">
        <v>5041</v>
      </c>
      <c r="E313" t="s">
        <v>43</v>
      </c>
      <c r="F313" t="s">
        <v>44</v>
      </c>
      <c r="G313" t="s">
        <v>5248</v>
      </c>
      <c r="H313" t="s">
        <v>5249</v>
      </c>
      <c r="I313" t="s">
        <v>5186</v>
      </c>
      <c r="K313" t="s">
        <v>4558</v>
      </c>
      <c r="L313" t="s">
        <v>4083</v>
      </c>
      <c r="M313" t="s">
        <v>5140</v>
      </c>
      <c r="N313" t="s">
        <v>50</v>
      </c>
      <c r="O313" t="s">
        <v>5250</v>
      </c>
      <c r="P313" t="s">
        <v>5251</v>
      </c>
      <c r="Q313" t="s">
        <v>54</v>
      </c>
      <c r="R313" t="s">
        <v>54</v>
      </c>
      <c r="S313" t="s">
        <v>54</v>
      </c>
      <c r="T313" t="s">
        <v>2670</v>
      </c>
      <c r="U313" t="s">
        <v>5252</v>
      </c>
      <c r="V313" t="s">
        <v>5253</v>
      </c>
      <c r="W313" t="s">
        <v>1031</v>
      </c>
      <c r="X313" t="s">
        <v>1413</v>
      </c>
      <c r="Y313" t="s">
        <v>77</v>
      </c>
      <c r="Z313" t="s">
        <v>60</v>
      </c>
      <c r="AA313" t="s">
        <v>5254</v>
      </c>
      <c r="AB313" t="s">
        <v>2250</v>
      </c>
      <c r="AC313" t="s">
        <v>5255</v>
      </c>
      <c r="AD313" t="s">
        <v>5256</v>
      </c>
      <c r="AE313" t="s">
        <v>5257</v>
      </c>
      <c r="AF313" t="s">
        <v>271</v>
      </c>
      <c r="AG313" t="s">
        <v>5258</v>
      </c>
      <c r="AH313" t="s">
        <v>5259</v>
      </c>
      <c r="AI313" t="s">
        <v>65</v>
      </c>
      <c r="AL313" t="s">
        <v>5260</v>
      </c>
      <c r="AM313" t="s">
        <v>5261</v>
      </c>
    </row>
    <row r="314" spans="1:39">
      <c r="A314" t="s">
        <v>5262</v>
      </c>
      <c r="B314" t="s">
        <v>5137</v>
      </c>
      <c r="C314" t="s">
        <v>41</v>
      </c>
      <c r="D314" t="s">
        <v>5041</v>
      </c>
      <c r="E314" t="s">
        <v>43</v>
      </c>
      <c r="F314" t="s">
        <v>44</v>
      </c>
      <c r="G314" t="s">
        <v>5263</v>
      </c>
      <c r="H314" t="s">
        <v>5264</v>
      </c>
      <c r="I314" t="s">
        <v>5265</v>
      </c>
      <c r="K314" t="s">
        <v>4558</v>
      </c>
      <c r="L314" t="s">
        <v>4083</v>
      </c>
      <c r="M314" t="s">
        <v>5140</v>
      </c>
      <c r="N314" t="s">
        <v>50</v>
      </c>
      <c r="O314" t="s">
        <v>5266</v>
      </c>
      <c r="P314" t="s">
        <v>5267</v>
      </c>
      <c r="Q314" t="s">
        <v>54</v>
      </c>
      <c r="R314" t="s">
        <v>54</v>
      </c>
      <c r="S314" t="s">
        <v>97</v>
      </c>
      <c r="T314" t="s">
        <v>1840</v>
      </c>
      <c r="U314" t="s">
        <v>5268</v>
      </c>
      <c r="V314" t="s">
        <v>5269</v>
      </c>
      <c r="X314" t="s">
        <v>5270</v>
      </c>
      <c r="Y314" t="s">
        <v>146</v>
      </c>
      <c r="Z314" t="s">
        <v>60</v>
      </c>
      <c r="AA314" t="s">
        <v>5271</v>
      </c>
      <c r="AB314" t="s">
        <v>1377</v>
      </c>
      <c r="AC314" t="s">
        <v>5272</v>
      </c>
      <c r="AD314" t="s">
        <v>5273</v>
      </c>
      <c r="AE314" t="s">
        <v>5274</v>
      </c>
      <c r="AF314" t="s">
        <v>62</v>
      </c>
      <c r="AG314" t="s">
        <v>5272</v>
      </c>
      <c r="AH314" t="s">
        <v>5275</v>
      </c>
      <c r="AI314" t="s">
        <v>65</v>
      </c>
      <c r="AL314" t="s">
        <v>5276</v>
      </c>
      <c r="AM314" t="s">
        <v>5277</v>
      </c>
    </row>
    <row r="315" spans="1:39">
      <c r="A315" t="s">
        <v>1981</v>
      </c>
      <c r="B315" t="s">
        <v>5137</v>
      </c>
      <c r="C315" t="s">
        <v>41</v>
      </c>
      <c r="D315" t="s">
        <v>5041</v>
      </c>
      <c r="E315" t="s">
        <v>43</v>
      </c>
      <c r="F315" t="s">
        <v>44</v>
      </c>
      <c r="G315" t="s">
        <v>5278</v>
      </c>
      <c r="H315" t="s">
        <v>5279</v>
      </c>
      <c r="I315" t="s">
        <v>2555</v>
      </c>
      <c r="K315" t="s">
        <v>4558</v>
      </c>
      <c r="L315" t="s">
        <v>4083</v>
      </c>
      <c r="M315" t="s">
        <v>5140</v>
      </c>
      <c r="N315" t="s">
        <v>50</v>
      </c>
      <c r="O315" t="s">
        <v>1697</v>
      </c>
      <c r="P315" t="s">
        <v>1989</v>
      </c>
      <c r="Q315" t="s">
        <v>54</v>
      </c>
      <c r="R315" t="s">
        <v>54</v>
      </c>
      <c r="S315" t="s">
        <v>97</v>
      </c>
      <c r="T315" t="s">
        <v>2670</v>
      </c>
      <c r="U315" t="s">
        <v>1991</v>
      </c>
      <c r="V315" t="s">
        <v>1992</v>
      </c>
      <c r="X315" t="s">
        <v>1993</v>
      </c>
      <c r="Y315" t="s">
        <v>1005</v>
      </c>
      <c r="Z315" t="s">
        <v>60</v>
      </c>
      <c r="AA315" t="s">
        <v>5280</v>
      </c>
      <c r="AB315" t="s">
        <v>5281</v>
      </c>
      <c r="AC315" t="s">
        <v>1996</v>
      </c>
      <c r="AD315" t="s">
        <v>5282</v>
      </c>
      <c r="AE315" t="s">
        <v>5283</v>
      </c>
      <c r="AF315" t="s">
        <v>5284</v>
      </c>
      <c r="AG315" t="s">
        <v>1996</v>
      </c>
      <c r="AH315" t="s">
        <v>5285</v>
      </c>
      <c r="AI315" t="s">
        <v>65</v>
      </c>
      <c r="AL315" t="s">
        <v>5286</v>
      </c>
      <c r="AM315" t="s">
        <v>5287</v>
      </c>
    </row>
    <row r="316" spans="1:39">
      <c r="A316" t="s">
        <v>5288</v>
      </c>
      <c r="B316" t="s">
        <v>5137</v>
      </c>
      <c r="C316" t="s">
        <v>41</v>
      </c>
      <c r="D316" t="s">
        <v>5041</v>
      </c>
      <c r="E316" t="s">
        <v>43</v>
      </c>
      <c r="F316" t="s">
        <v>44</v>
      </c>
      <c r="G316" t="s">
        <v>5289</v>
      </c>
      <c r="H316" t="s">
        <v>5290</v>
      </c>
      <c r="I316" t="s">
        <v>2303</v>
      </c>
      <c r="K316" t="s">
        <v>4558</v>
      </c>
      <c r="L316" t="s">
        <v>4083</v>
      </c>
      <c r="M316" t="s">
        <v>5140</v>
      </c>
      <c r="N316" t="s">
        <v>50</v>
      </c>
      <c r="O316" t="s">
        <v>5291</v>
      </c>
      <c r="P316" t="s">
        <v>5292</v>
      </c>
      <c r="Q316" t="s">
        <v>54</v>
      </c>
      <c r="R316" t="s">
        <v>54</v>
      </c>
      <c r="S316" t="s">
        <v>97</v>
      </c>
      <c r="T316" t="s">
        <v>5293</v>
      </c>
      <c r="U316" t="s">
        <v>5294</v>
      </c>
      <c r="V316" t="s">
        <v>5295</v>
      </c>
      <c r="W316" t="s">
        <v>3873</v>
      </c>
      <c r="X316" t="s">
        <v>5270</v>
      </c>
      <c r="Y316" t="s">
        <v>146</v>
      </c>
      <c r="Z316" t="s">
        <v>60</v>
      </c>
      <c r="AA316" t="s">
        <v>5296</v>
      </c>
      <c r="AB316" t="s">
        <v>5297</v>
      </c>
      <c r="AC316" t="s">
        <v>5298</v>
      </c>
      <c r="AD316" t="s">
        <v>5299</v>
      </c>
      <c r="AE316" t="s">
        <v>5300</v>
      </c>
      <c r="AF316" t="s">
        <v>5301</v>
      </c>
      <c r="AG316" t="s">
        <v>5302</v>
      </c>
      <c r="AH316" t="s">
        <v>5303</v>
      </c>
      <c r="AI316" t="s">
        <v>65</v>
      </c>
      <c r="AL316" t="s">
        <v>5304</v>
      </c>
      <c r="AM316" t="s">
        <v>5305</v>
      </c>
    </row>
    <row r="317" spans="1:39">
      <c r="A317" t="s">
        <v>5306</v>
      </c>
      <c r="B317" t="s">
        <v>5307</v>
      </c>
      <c r="C317" t="s">
        <v>41</v>
      </c>
      <c r="D317" t="s">
        <v>5041</v>
      </c>
      <c r="E317" t="s">
        <v>43</v>
      </c>
      <c r="F317" t="s">
        <v>44</v>
      </c>
      <c r="G317" t="s">
        <v>5308</v>
      </c>
      <c r="H317" t="s">
        <v>5309</v>
      </c>
      <c r="I317" t="s">
        <v>2105</v>
      </c>
      <c r="K317" t="s">
        <v>4558</v>
      </c>
      <c r="L317" t="s">
        <v>4083</v>
      </c>
      <c r="M317" t="s">
        <v>5310</v>
      </c>
      <c r="N317" t="s">
        <v>50</v>
      </c>
      <c r="O317" t="s">
        <v>5311</v>
      </c>
      <c r="P317" t="s">
        <v>5312</v>
      </c>
      <c r="Q317" t="s">
        <v>54</v>
      </c>
      <c r="R317" t="s">
        <v>54</v>
      </c>
      <c r="S317" t="s">
        <v>54</v>
      </c>
      <c r="T317" t="s">
        <v>166</v>
      </c>
      <c r="U317" t="s">
        <v>5313</v>
      </c>
      <c r="V317" t="s">
        <v>5314</v>
      </c>
      <c r="X317" t="s">
        <v>5315</v>
      </c>
      <c r="Y317" t="s">
        <v>3233</v>
      </c>
      <c r="Z317" t="s">
        <v>60</v>
      </c>
      <c r="AA317" t="s">
        <v>5316</v>
      </c>
      <c r="AB317" t="s">
        <v>5317</v>
      </c>
      <c r="AC317" t="s">
        <v>5318</v>
      </c>
      <c r="AD317" t="s">
        <v>5319</v>
      </c>
      <c r="AE317" t="s">
        <v>5320</v>
      </c>
      <c r="AF317" t="s">
        <v>332</v>
      </c>
      <c r="AG317" t="s">
        <v>5321</v>
      </c>
      <c r="AH317" t="s">
        <v>5322</v>
      </c>
      <c r="AI317" t="s">
        <v>65</v>
      </c>
      <c r="AL317" t="s">
        <v>5323</v>
      </c>
      <c r="AM317" t="s">
        <v>5324</v>
      </c>
    </row>
    <row r="318" spans="1:39">
      <c r="A318" t="s">
        <v>5325</v>
      </c>
      <c r="B318" t="s">
        <v>5326</v>
      </c>
      <c r="C318" t="s">
        <v>41</v>
      </c>
      <c r="D318" t="s">
        <v>5041</v>
      </c>
      <c r="E318" t="s">
        <v>43</v>
      </c>
      <c r="F318" t="s">
        <v>44</v>
      </c>
      <c r="G318" t="s">
        <v>5327</v>
      </c>
      <c r="H318" t="s">
        <v>5328</v>
      </c>
      <c r="I318" t="s">
        <v>5329</v>
      </c>
      <c r="K318" t="s">
        <v>4558</v>
      </c>
      <c r="L318" t="s">
        <v>4083</v>
      </c>
      <c r="M318" t="s">
        <v>5330</v>
      </c>
      <c r="N318" t="s">
        <v>50</v>
      </c>
      <c r="O318" t="s">
        <v>5331</v>
      </c>
      <c r="P318" t="s">
        <v>5332</v>
      </c>
      <c r="Q318" t="s">
        <v>54</v>
      </c>
      <c r="R318" t="s">
        <v>54</v>
      </c>
      <c r="S318" t="s">
        <v>54</v>
      </c>
      <c r="T318" t="s">
        <v>55</v>
      </c>
      <c r="V318" t="s">
        <v>5333</v>
      </c>
      <c r="X318" t="s">
        <v>1413</v>
      </c>
      <c r="Y318" t="s">
        <v>77</v>
      </c>
      <c r="Z318" t="s">
        <v>60</v>
      </c>
      <c r="AA318" t="s">
        <v>5334</v>
      </c>
      <c r="AB318" t="s">
        <v>126</v>
      </c>
      <c r="AC318" t="s">
        <v>5335</v>
      </c>
      <c r="AD318" t="s">
        <v>5336</v>
      </c>
      <c r="AE318" t="s">
        <v>5337</v>
      </c>
      <c r="AF318" t="s">
        <v>395</v>
      </c>
      <c r="AG318" t="s">
        <v>5338</v>
      </c>
      <c r="AH318" t="s">
        <v>5339</v>
      </c>
      <c r="AI318" t="s">
        <v>65</v>
      </c>
      <c r="AL318" t="s">
        <v>5340</v>
      </c>
      <c r="AM318" t="s">
        <v>5341</v>
      </c>
    </row>
    <row r="319" spans="1:39">
      <c r="A319" t="s">
        <v>5342</v>
      </c>
      <c r="B319" t="s">
        <v>5343</v>
      </c>
      <c r="C319" t="s">
        <v>41</v>
      </c>
      <c r="D319" t="s">
        <v>5041</v>
      </c>
      <c r="E319" t="s">
        <v>43</v>
      </c>
      <c r="F319" t="s">
        <v>44</v>
      </c>
      <c r="G319" t="s">
        <v>5344</v>
      </c>
      <c r="H319" t="s">
        <v>5345</v>
      </c>
      <c r="I319" t="s">
        <v>5329</v>
      </c>
      <c r="K319" t="s">
        <v>4558</v>
      </c>
      <c r="L319" t="s">
        <v>4083</v>
      </c>
      <c r="M319" t="s">
        <v>5330</v>
      </c>
      <c r="N319" t="s">
        <v>50</v>
      </c>
      <c r="O319" t="s">
        <v>5346</v>
      </c>
      <c r="P319" t="s">
        <v>5347</v>
      </c>
      <c r="Q319" t="s">
        <v>54</v>
      </c>
      <c r="R319" t="s">
        <v>54</v>
      </c>
      <c r="S319" t="s">
        <v>54</v>
      </c>
      <c r="T319" t="s">
        <v>98</v>
      </c>
      <c r="V319" t="s">
        <v>5348</v>
      </c>
      <c r="X319" t="s">
        <v>5349</v>
      </c>
      <c r="Y319" t="s">
        <v>101</v>
      </c>
      <c r="Z319" t="s">
        <v>60</v>
      </c>
      <c r="AA319" t="s">
        <v>5350</v>
      </c>
      <c r="AB319" t="s">
        <v>126</v>
      </c>
      <c r="AC319" t="s">
        <v>5351</v>
      </c>
      <c r="AD319" t="s">
        <v>5352</v>
      </c>
      <c r="AE319" t="s">
        <v>5350</v>
      </c>
      <c r="AF319" t="s">
        <v>126</v>
      </c>
      <c r="AG319" t="s">
        <v>5351</v>
      </c>
      <c r="AH319" t="s">
        <v>5352</v>
      </c>
      <c r="AI319" t="s">
        <v>65</v>
      </c>
      <c r="AL319" t="s">
        <v>5353</v>
      </c>
      <c r="AM319" t="s">
        <v>5354</v>
      </c>
    </row>
    <row r="320" spans="1:39">
      <c r="A320" t="s">
        <v>5355</v>
      </c>
      <c r="B320" t="s">
        <v>5356</v>
      </c>
      <c r="C320" t="s">
        <v>41</v>
      </c>
      <c r="D320" t="s">
        <v>5041</v>
      </c>
      <c r="E320" t="s">
        <v>43</v>
      </c>
      <c r="F320" t="s">
        <v>44</v>
      </c>
      <c r="G320" t="s">
        <v>5357</v>
      </c>
      <c r="H320" t="s">
        <v>5358</v>
      </c>
      <c r="I320" t="s">
        <v>3674</v>
      </c>
      <c r="K320" t="s">
        <v>4082</v>
      </c>
      <c r="L320" t="s">
        <v>4083</v>
      </c>
      <c r="M320" t="s">
        <v>5359</v>
      </c>
      <c r="N320" t="s">
        <v>50</v>
      </c>
      <c r="O320" t="s">
        <v>5360</v>
      </c>
      <c r="P320" t="s">
        <v>5361</v>
      </c>
      <c r="Q320" t="s">
        <v>54</v>
      </c>
      <c r="R320" t="s">
        <v>54</v>
      </c>
      <c r="S320" t="s">
        <v>54</v>
      </c>
      <c r="T320" t="s">
        <v>5362</v>
      </c>
      <c r="U320" t="s">
        <v>5363</v>
      </c>
      <c r="V320" t="s">
        <v>5364</v>
      </c>
      <c r="X320" t="s">
        <v>4583</v>
      </c>
      <c r="Y320" t="s">
        <v>59</v>
      </c>
      <c r="Z320" t="s">
        <v>60</v>
      </c>
      <c r="AA320" t="s">
        <v>5365</v>
      </c>
      <c r="AB320" t="s">
        <v>5366</v>
      </c>
      <c r="AC320" t="s">
        <v>5367</v>
      </c>
      <c r="AD320" t="s">
        <v>5368</v>
      </c>
      <c r="AE320" t="s">
        <v>5369</v>
      </c>
      <c r="AF320" t="s">
        <v>5370</v>
      </c>
      <c r="AG320" t="s">
        <v>5371</v>
      </c>
      <c r="AH320" t="s">
        <v>5372</v>
      </c>
      <c r="AI320" t="s">
        <v>65</v>
      </c>
      <c r="AL320" t="s">
        <v>5373</v>
      </c>
      <c r="AM320" t="s">
        <v>5374</v>
      </c>
    </row>
    <row r="321" spans="1:39">
      <c r="A321" t="s">
        <v>5288</v>
      </c>
      <c r="B321" t="s">
        <v>5356</v>
      </c>
      <c r="C321" t="s">
        <v>41</v>
      </c>
      <c r="D321" t="s">
        <v>5041</v>
      </c>
      <c r="E321" t="s">
        <v>43</v>
      </c>
      <c r="F321" t="s">
        <v>44</v>
      </c>
      <c r="G321" t="s">
        <v>5375</v>
      </c>
      <c r="H321" t="s">
        <v>5376</v>
      </c>
      <c r="I321" t="s">
        <v>3674</v>
      </c>
      <c r="K321" t="s">
        <v>4082</v>
      </c>
      <c r="L321" t="s">
        <v>4083</v>
      </c>
      <c r="M321" t="s">
        <v>5359</v>
      </c>
      <c r="N321" t="s">
        <v>50</v>
      </c>
      <c r="O321" t="s">
        <v>223</v>
      </c>
      <c r="P321" t="s">
        <v>5292</v>
      </c>
      <c r="Q321" t="s">
        <v>54</v>
      </c>
      <c r="R321" t="s">
        <v>54</v>
      </c>
      <c r="S321" t="s">
        <v>97</v>
      </c>
      <c r="T321" t="s">
        <v>5377</v>
      </c>
      <c r="U321" t="s">
        <v>5294</v>
      </c>
      <c r="V321" t="s">
        <v>5295</v>
      </c>
      <c r="W321" t="s">
        <v>3873</v>
      </c>
      <c r="X321" t="s">
        <v>5270</v>
      </c>
      <c r="Y321" t="s">
        <v>146</v>
      </c>
      <c r="Z321" t="s">
        <v>60</v>
      </c>
      <c r="AA321" t="s">
        <v>5378</v>
      </c>
      <c r="AB321" t="s">
        <v>5297</v>
      </c>
      <c r="AC321" t="s">
        <v>5302</v>
      </c>
      <c r="AD321" t="s">
        <v>5299</v>
      </c>
      <c r="AE321" t="s">
        <v>5379</v>
      </c>
      <c r="AF321" t="s">
        <v>665</v>
      </c>
      <c r="AG321" t="s">
        <v>5380</v>
      </c>
      <c r="AH321" t="s">
        <v>5381</v>
      </c>
      <c r="AI321" t="s">
        <v>65</v>
      </c>
      <c r="AL321" t="s">
        <v>5382</v>
      </c>
      <c r="AM321" t="s">
        <v>5383</v>
      </c>
    </row>
    <row r="322" spans="1:39">
      <c r="A322" t="s">
        <v>5384</v>
      </c>
      <c r="B322" t="s">
        <v>5356</v>
      </c>
      <c r="C322" t="s">
        <v>41</v>
      </c>
      <c r="D322" t="s">
        <v>5041</v>
      </c>
      <c r="E322" t="s">
        <v>43</v>
      </c>
      <c r="F322" t="s">
        <v>44</v>
      </c>
      <c r="G322" t="s">
        <v>5385</v>
      </c>
      <c r="H322" t="s">
        <v>5386</v>
      </c>
      <c r="I322" t="s">
        <v>3674</v>
      </c>
      <c r="K322" t="s">
        <v>4082</v>
      </c>
      <c r="L322" t="s">
        <v>4083</v>
      </c>
      <c r="M322" t="s">
        <v>5359</v>
      </c>
      <c r="N322" t="s">
        <v>50</v>
      </c>
      <c r="O322" t="s">
        <v>5387</v>
      </c>
      <c r="P322" t="s">
        <v>5388</v>
      </c>
      <c r="Q322" t="s">
        <v>54</v>
      </c>
      <c r="R322" t="s">
        <v>54</v>
      </c>
      <c r="S322" t="s">
        <v>54</v>
      </c>
      <c r="T322" t="s">
        <v>465</v>
      </c>
      <c r="U322" t="s">
        <v>5389</v>
      </c>
      <c r="V322" t="s">
        <v>5390</v>
      </c>
      <c r="X322" t="s">
        <v>325</v>
      </c>
      <c r="Y322" t="s">
        <v>247</v>
      </c>
      <c r="Z322" t="s">
        <v>60</v>
      </c>
      <c r="AA322" t="s">
        <v>5391</v>
      </c>
      <c r="AB322" t="s">
        <v>126</v>
      </c>
      <c r="AC322" t="s">
        <v>5392</v>
      </c>
      <c r="AD322" t="s">
        <v>5393</v>
      </c>
      <c r="AE322" t="s">
        <v>5391</v>
      </c>
      <c r="AF322" t="s">
        <v>126</v>
      </c>
      <c r="AG322" t="s">
        <v>5392</v>
      </c>
      <c r="AH322" t="s">
        <v>5393</v>
      </c>
      <c r="AI322" t="s">
        <v>65</v>
      </c>
      <c r="AL322" t="s">
        <v>5394</v>
      </c>
      <c r="AM322" t="s">
        <v>5395</v>
      </c>
    </row>
    <row r="323" spans="1:39">
      <c r="A323" t="s">
        <v>5396</v>
      </c>
      <c r="B323" t="s">
        <v>5397</v>
      </c>
      <c r="C323" t="s">
        <v>41</v>
      </c>
      <c r="D323" t="s">
        <v>5041</v>
      </c>
      <c r="E323" t="s">
        <v>43</v>
      </c>
      <c r="F323" t="s">
        <v>44</v>
      </c>
      <c r="G323" t="s">
        <v>5398</v>
      </c>
      <c r="H323" t="s">
        <v>5399</v>
      </c>
      <c r="I323" t="s">
        <v>2998</v>
      </c>
      <c r="K323" t="s">
        <v>4082</v>
      </c>
      <c r="L323" t="s">
        <v>4083</v>
      </c>
      <c r="M323" t="s">
        <v>5400</v>
      </c>
      <c r="N323" t="s">
        <v>50</v>
      </c>
      <c r="O323" t="s">
        <v>5401</v>
      </c>
      <c r="P323" t="s">
        <v>5402</v>
      </c>
      <c r="Q323" t="s">
        <v>54</v>
      </c>
      <c r="R323" t="s">
        <v>54</v>
      </c>
      <c r="S323" t="s">
        <v>97</v>
      </c>
      <c r="T323" t="s">
        <v>1681</v>
      </c>
      <c r="U323" t="s">
        <v>5403</v>
      </c>
      <c r="V323" t="s">
        <v>5404</v>
      </c>
      <c r="X323" t="s">
        <v>5405</v>
      </c>
      <c r="Y323" t="s">
        <v>247</v>
      </c>
      <c r="Z323" t="s">
        <v>60</v>
      </c>
      <c r="AA323" t="s">
        <v>5406</v>
      </c>
      <c r="AB323" t="s">
        <v>62</v>
      </c>
      <c r="AC323" t="s">
        <v>5407</v>
      </c>
      <c r="AD323" t="s">
        <v>5408</v>
      </c>
      <c r="AE323" t="s">
        <v>5409</v>
      </c>
      <c r="AF323" t="s">
        <v>5410</v>
      </c>
      <c r="AG323" t="s">
        <v>5411</v>
      </c>
      <c r="AH323" t="s">
        <v>5412</v>
      </c>
      <c r="AI323" t="s">
        <v>65</v>
      </c>
      <c r="AL323" t="s">
        <v>5413</v>
      </c>
      <c r="AM323" t="s">
        <v>5414</v>
      </c>
    </row>
    <row r="324" spans="1:39">
      <c r="A324" t="s">
        <v>5415</v>
      </c>
      <c r="B324" t="s">
        <v>5397</v>
      </c>
      <c r="C324" t="s">
        <v>41</v>
      </c>
      <c r="D324" t="s">
        <v>5041</v>
      </c>
      <c r="E324" t="s">
        <v>43</v>
      </c>
      <c r="F324" t="s">
        <v>44</v>
      </c>
      <c r="G324" t="s">
        <v>5416</v>
      </c>
      <c r="H324" t="s">
        <v>5417</v>
      </c>
      <c r="I324" t="s">
        <v>3674</v>
      </c>
      <c r="K324" t="s">
        <v>4082</v>
      </c>
      <c r="L324" t="s">
        <v>4083</v>
      </c>
      <c r="M324" t="s">
        <v>5400</v>
      </c>
      <c r="N324" t="s">
        <v>50</v>
      </c>
      <c r="O324" t="s">
        <v>5418</v>
      </c>
      <c r="P324" t="s">
        <v>5419</v>
      </c>
      <c r="Q324" t="s">
        <v>54</v>
      </c>
      <c r="R324" t="s">
        <v>54</v>
      </c>
      <c r="S324" t="s">
        <v>54</v>
      </c>
      <c r="T324" t="s">
        <v>465</v>
      </c>
      <c r="U324" t="s">
        <v>5420</v>
      </c>
      <c r="V324" t="s">
        <v>5421</v>
      </c>
      <c r="W324" t="s">
        <v>5422</v>
      </c>
      <c r="X324" t="s">
        <v>5423</v>
      </c>
      <c r="Y324" t="s">
        <v>59</v>
      </c>
      <c r="Z324" t="s">
        <v>60</v>
      </c>
      <c r="AA324" t="s">
        <v>5424</v>
      </c>
      <c r="AB324" t="s">
        <v>103</v>
      </c>
      <c r="AC324" t="s">
        <v>5425</v>
      </c>
      <c r="AD324" t="s">
        <v>5426</v>
      </c>
      <c r="AE324" t="s">
        <v>5427</v>
      </c>
      <c r="AF324" t="s">
        <v>332</v>
      </c>
      <c r="AG324" t="s">
        <v>5428</v>
      </c>
      <c r="AH324" t="s">
        <v>5429</v>
      </c>
      <c r="AI324" t="s">
        <v>65</v>
      </c>
      <c r="AL324" t="s">
        <v>5430</v>
      </c>
      <c r="AM324" t="s">
        <v>5431</v>
      </c>
    </row>
    <row r="325" spans="1:39">
      <c r="A325" t="s">
        <v>5432</v>
      </c>
      <c r="B325" t="s">
        <v>5397</v>
      </c>
      <c r="C325" t="s">
        <v>41</v>
      </c>
      <c r="D325" t="s">
        <v>5041</v>
      </c>
      <c r="E325" t="s">
        <v>43</v>
      </c>
      <c r="F325" t="s">
        <v>44</v>
      </c>
      <c r="G325" t="s">
        <v>5433</v>
      </c>
      <c r="H325" t="s">
        <v>5434</v>
      </c>
      <c r="I325" t="s">
        <v>3674</v>
      </c>
      <c r="K325" t="s">
        <v>4082</v>
      </c>
      <c r="L325" t="s">
        <v>4083</v>
      </c>
      <c r="M325" t="s">
        <v>5400</v>
      </c>
      <c r="N325" t="s">
        <v>50</v>
      </c>
      <c r="O325" t="s">
        <v>5435</v>
      </c>
      <c r="P325" t="s">
        <v>5436</v>
      </c>
      <c r="Q325" t="s">
        <v>97</v>
      </c>
      <c r="R325" t="s">
        <v>54</v>
      </c>
      <c r="S325" t="s">
        <v>54</v>
      </c>
      <c r="T325" t="s">
        <v>844</v>
      </c>
      <c r="U325" t="s">
        <v>5437</v>
      </c>
      <c r="V325" t="s">
        <v>5438</v>
      </c>
      <c r="X325" t="s">
        <v>3636</v>
      </c>
      <c r="Y325" t="s">
        <v>59</v>
      </c>
      <c r="Z325" t="s">
        <v>60</v>
      </c>
      <c r="AA325" t="s">
        <v>5439</v>
      </c>
      <c r="AB325" t="s">
        <v>665</v>
      </c>
      <c r="AC325" t="s">
        <v>5440</v>
      </c>
      <c r="AD325" t="s">
        <v>5441</v>
      </c>
      <c r="AE325" t="s">
        <v>5439</v>
      </c>
      <c r="AF325" t="s">
        <v>665</v>
      </c>
      <c r="AG325" t="s">
        <v>5440</v>
      </c>
      <c r="AH325" t="s">
        <v>5441</v>
      </c>
      <c r="AI325" t="s">
        <v>65</v>
      </c>
      <c r="AL325" t="s">
        <v>5442</v>
      </c>
      <c r="AM325" t="s">
        <v>5443</v>
      </c>
    </row>
    <row r="326" spans="1:39">
      <c r="A326" t="s">
        <v>235</v>
      </c>
      <c r="B326" t="s">
        <v>5444</v>
      </c>
      <c r="C326" t="s">
        <v>41</v>
      </c>
      <c r="D326" t="s">
        <v>5041</v>
      </c>
      <c r="E326" t="s">
        <v>43</v>
      </c>
      <c r="F326" t="s">
        <v>44</v>
      </c>
      <c r="G326" t="s">
        <v>5445</v>
      </c>
      <c r="H326" t="s">
        <v>5446</v>
      </c>
      <c r="I326" t="s">
        <v>3674</v>
      </c>
      <c r="K326" t="s">
        <v>4082</v>
      </c>
      <c r="L326" t="s">
        <v>4083</v>
      </c>
      <c r="M326" t="s">
        <v>5447</v>
      </c>
      <c r="N326" t="s">
        <v>50</v>
      </c>
      <c r="O326" t="s">
        <v>5448</v>
      </c>
      <c r="P326" t="s">
        <v>242</v>
      </c>
      <c r="Q326" t="s">
        <v>54</v>
      </c>
      <c r="R326" t="s">
        <v>54</v>
      </c>
      <c r="S326" t="s">
        <v>54</v>
      </c>
      <c r="T326" t="s">
        <v>243</v>
      </c>
      <c r="U326" t="s">
        <v>244</v>
      </c>
      <c r="V326" t="s">
        <v>245</v>
      </c>
      <c r="X326" t="s">
        <v>246</v>
      </c>
      <c r="Y326" t="s">
        <v>247</v>
      </c>
      <c r="Z326" t="s">
        <v>60</v>
      </c>
      <c r="AA326" t="s">
        <v>5449</v>
      </c>
      <c r="AB326" t="s">
        <v>5088</v>
      </c>
      <c r="AC326" t="s">
        <v>250</v>
      </c>
      <c r="AD326" t="s">
        <v>251</v>
      </c>
      <c r="AE326" t="s">
        <v>5450</v>
      </c>
      <c r="AF326" t="s">
        <v>493</v>
      </c>
      <c r="AG326" t="s">
        <v>250</v>
      </c>
      <c r="AH326" t="s">
        <v>5451</v>
      </c>
      <c r="AI326" t="s">
        <v>65</v>
      </c>
      <c r="AL326" t="s">
        <v>5452</v>
      </c>
      <c r="AM326" t="s">
        <v>5453</v>
      </c>
    </row>
    <row r="327" spans="1:39">
      <c r="A327" t="s">
        <v>5454</v>
      </c>
      <c r="B327" t="s">
        <v>5455</v>
      </c>
      <c r="C327" t="s">
        <v>41</v>
      </c>
      <c r="D327" t="s">
        <v>5041</v>
      </c>
      <c r="E327" t="s">
        <v>43</v>
      </c>
      <c r="F327" t="s">
        <v>44</v>
      </c>
      <c r="G327" t="s">
        <v>5456</v>
      </c>
      <c r="H327" t="s">
        <v>5457</v>
      </c>
      <c r="I327" t="s">
        <v>5458</v>
      </c>
      <c r="K327" t="s">
        <v>4082</v>
      </c>
      <c r="L327" t="s">
        <v>4083</v>
      </c>
      <c r="M327" t="s">
        <v>5447</v>
      </c>
      <c r="N327" t="s">
        <v>50</v>
      </c>
      <c r="O327" t="s">
        <v>5459</v>
      </c>
      <c r="P327" t="s">
        <v>5460</v>
      </c>
      <c r="Q327" t="s">
        <v>54</v>
      </c>
      <c r="R327" t="s">
        <v>54</v>
      </c>
      <c r="S327" t="s">
        <v>54</v>
      </c>
      <c r="T327" t="s">
        <v>465</v>
      </c>
      <c r="V327" t="s">
        <v>5461</v>
      </c>
      <c r="X327" t="s">
        <v>5462</v>
      </c>
      <c r="Y327" t="s">
        <v>2602</v>
      </c>
      <c r="Z327" t="s">
        <v>60</v>
      </c>
      <c r="AA327" t="s">
        <v>5463</v>
      </c>
      <c r="AB327" t="s">
        <v>62</v>
      </c>
      <c r="AC327" t="s">
        <v>5464</v>
      </c>
      <c r="AD327" t="s">
        <v>5465</v>
      </c>
      <c r="AE327" t="s">
        <v>5466</v>
      </c>
      <c r="AF327" t="s">
        <v>395</v>
      </c>
      <c r="AG327" t="s">
        <v>5467</v>
      </c>
      <c r="AH327" t="s">
        <v>5468</v>
      </c>
      <c r="AI327" t="s">
        <v>65</v>
      </c>
      <c r="AL327" t="s">
        <v>5469</v>
      </c>
      <c r="AM327" t="s">
        <v>5470</v>
      </c>
    </row>
    <row r="328" spans="1:39">
      <c r="A328" t="s">
        <v>5471</v>
      </c>
      <c r="B328" t="s">
        <v>5472</v>
      </c>
      <c r="C328" t="s">
        <v>41</v>
      </c>
      <c r="D328" t="s">
        <v>5041</v>
      </c>
      <c r="E328" t="s">
        <v>43</v>
      </c>
      <c r="F328" t="s">
        <v>44</v>
      </c>
      <c r="G328" t="s">
        <v>5473</v>
      </c>
      <c r="H328" t="s">
        <v>5474</v>
      </c>
      <c r="I328" t="s">
        <v>2998</v>
      </c>
      <c r="K328" t="s">
        <v>4082</v>
      </c>
      <c r="L328" t="s">
        <v>4083</v>
      </c>
      <c r="M328" t="s">
        <v>5447</v>
      </c>
      <c r="N328" t="s">
        <v>50</v>
      </c>
      <c r="O328" t="s">
        <v>5475</v>
      </c>
      <c r="P328" t="s">
        <v>5476</v>
      </c>
      <c r="Q328" t="s">
        <v>54</v>
      </c>
      <c r="R328" t="s">
        <v>97</v>
      </c>
      <c r="S328" t="s">
        <v>54</v>
      </c>
      <c r="T328" t="s">
        <v>676</v>
      </c>
      <c r="U328" t="s">
        <v>5477</v>
      </c>
      <c r="V328" t="s">
        <v>5478</v>
      </c>
      <c r="X328" t="s">
        <v>798</v>
      </c>
      <c r="Y328" t="s">
        <v>247</v>
      </c>
      <c r="Z328" t="s">
        <v>60</v>
      </c>
      <c r="AA328" t="s">
        <v>5479</v>
      </c>
      <c r="AB328" t="s">
        <v>5480</v>
      </c>
      <c r="AC328" t="s">
        <v>5481</v>
      </c>
      <c r="AD328" t="s">
        <v>5482</v>
      </c>
      <c r="AE328" t="s">
        <v>5483</v>
      </c>
      <c r="AF328" t="s">
        <v>5484</v>
      </c>
      <c r="AG328" t="s">
        <v>5481</v>
      </c>
      <c r="AH328" t="s">
        <v>5485</v>
      </c>
      <c r="AI328" t="s">
        <v>65</v>
      </c>
      <c r="AL328" t="s">
        <v>5486</v>
      </c>
      <c r="AM328" t="s">
        <v>5487</v>
      </c>
    </row>
    <row r="329" spans="1:39">
      <c r="A329" t="s">
        <v>5488</v>
      </c>
      <c r="B329" t="s">
        <v>5489</v>
      </c>
      <c r="C329" t="s">
        <v>41</v>
      </c>
      <c r="D329" t="s">
        <v>5041</v>
      </c>
      <c r="E329" t="s">
        <v>43</v>
      </c>
      <c r="F329" t="s">
        <v>44</v>
      </c>
      <c r="G329" t="s">
        <v>5490</v>
      </c>
      <c r="H329" t="s">
        <v>5491</v>
      </c>
      <c r="I329" t="s">
        <v>3674</v>
      </c>
      <c r="K329" t="s">
        <v>4082</v>
      </c>
      <c r="L329" t="s">
        <v>4083</v>
      </c>
      <c r="M329" t="s">
        <v>5492</v>
      </c>
      <c r="N329" t="s">
        <v>50</v>
      </c>
      <c r="O329" t="s">
        <v>5493</v>
      </c>
      <c r="P329" t="s">
        <v>5494</v>
      </c>
      <c r="Q329" t="s">
        <v>54</v>
      </c>
      <c r="R329" t="s">
        <v>54</v>
      </c>
      <c r="S329" t="s">
        <v>54</v>
      </c>
      <c r="T329" t="s">
        <v>206</v>
      </c>
      <c r="U329" t="s">
        <v>5495</v>
      </c>
      <c r="V329" t="s">
        <v>5496</v>
      </c>
      <c r="X329" t="s">
        <v>5497</v>
      </c>
      <c r="Y329" t="s">
        <v>1237</v>
      </c>
      <c r="Z329" t="s">
        <v>60</v>
      </c>
      <c r="AA329" t="s">
        <v>5498</v>
      </c>
      <c r="AB329" t="s">
        <v>62</v>
      </c>
      <c r="AC329" t="s">
        <v>5499</v>
      </c>
      <c r="AD329" t="s">
        <v>5500</v>
      </c>
      <c r="AE329" t="s">
        <v>5501</v>
      </c>
      <c r="AF329" t="s">
        <v>5502</v>
      </c>
      <c r="AG329" t="s">
        <v>5503</v>
      </c>
      <c r="AH329" t="s">
        <v>5504</v>
      </c>
      <c r="AI329" t="s">
        <v>65</v>
      </c>
      <c r="AL329" t="s">
        <v>5505</v>
      </c>
      <c r="AM329" t="s">
        <v>5506</v>
      </c>
    </row>
    <row r="330" spans="1:39">
      <c r="A330" t="s">
        <v>5507</v>
      </c>
      <c r="B330" t="s">
        <v>5508</v>
      </c>
      <c r="C330" t="s">
        <v>41</v>
      </c>
      <c r="D330" t="s">
        <v>5041</v>
      </c>
      <c r="E330" t="s">
        <v>43</v>
      </c>
      <c r="F330" t="s">
        <v>44</v>
      </c>
      <c r="G330" t="s">
        <v>5509</v>
      </c>
      <c r="H330" t="s">
        <v>5510</v>
      </c>
      <c r="I330" t="s">
        <v>3674</v>
      </c>
      <c r="K330" t="s">
        <v>4082</v>
      </c>
      <c r="L330" t="s">
        <v>4083</v>
      </c>
      <c r="M330" t="s">
        <v>5492</v>
      </c>
      <c r="N330" t="s">
        <v>50</v>
      </c>
      <c r="O330" t="s">
        <v>5511</v>
      </c>
      <c r="P330" t="s">
        <v>5512</v>
      </c>
      <c r="Q330" t="s">
        <v>54</v>
      </c>
      <c r="R330" t="s">
        <v>54</v>
      </c>
      <c r="S330" t="s">
        <v>54</v>
      </c>
      <c r="T330" t="s">
        <v>141</v>
      </c>
      <c r="U330" t="s">
        <v>5513</v>
      </c>
      <c r="V330" t="s">
        <v>5514</v>
      </c>
      <c r="W330" t="s">
        <v>4999</v>
      </c>
      <c r="X330" t="s">
        <v>246</v>
      </c>
      <c r="Y330" t="s">
        <v>247</v>
      </c>
      <c r="Z330" t="s">
        <v>60</v>
      </c>
      <c r="AA330" t="s">
        <v>5515</v>
      </c>
      <c r="AB330" t="s">
        <v>5516</v>
      </c>
      <c r="AC330" t="s">
        <v>5517</v>
      </c>
      <c r="AD330" t="s">
        <v>5518</v>
      </c>
      <c r="AE330" t="s">
        <v>5519</v>
      </c>
      <c r="AF330" t="s">
        <v>493</v>
      </c>
      <c r="AG330" t="s">
        <v>5517</v>
      </c>
      <c r="AH330" t="s">
        <v>5520</v>
      </c>
      <c r="AI330" t="s">
        <v>65</v>
      </c>
      <c r="AL330" t="s">
        <v>5521</v>
      </c>
      <c r="AM330" t="s">
        <v>5522</v>
      </c>
    </row>
    <row r="331" spans="1:39">
      <c r="A331" t="s">
        <v>5523</v>
      </c>
      <c r="B331" t="s">
        <v>5524</v>
      </c>
      <c r="C331" t="s">
        <v>41</v>
      </c>
      <c r="D331" t="s">
        <v>5041</v>
      </c>
      <c r="E331" t="s">
        <v>43</v>
      </c>
      <c r="F331" t="s">
        <v>44</v>
      </c>
      <c r="G331" t="s">
        <v>5525</v>
      </c>
      <c r="H331" t="s">
        <v>5510</v>
      </c>
      <c r="I331" t="s">
        <v>3674</v>
      </c>
      <c r="K331" t="s">
        <v>4082</v>
      </c>
      <c r="L331" t="s">
        <v>4083</v>
      </c>
      <c r="M331" t="s">
        <v>5492</v>
      </c>
      <c r="N331" t="s">
        <v>50</v>
      </c>
      <c r="O331" t="s">
        <v>5526</v>
      </c>
      <c r="P331" t="s">
        <v>5527</v>
      </c>
      <c r="Q331" t="s">
        <v>54</v>
      </c>
      <c r="R331" t="s">
        <v>54</v>
      </c>
      <c r="S331" t="s">
        <v>54</v>
      </c>
      <c r="T331" t="s">
        <v>225</v>
      </c>
      <c r="U331" t="s">
        <v>5528</v>
      </c>
      <c r="V331" t="s">
        <v>5529</v>
      </c>
      <c r="X331" t="s">
        <v>1413</v>
      </c>
      <c r="Y331" t="s">
        <v>77</v>
      </c>
      <c r="Z331" t="s">
        <v>60</v>
      </c>
      <c r="AA331" t="s">
        <v>5530</v>
      </c>
      <c r="AB331" t="s">
        <v>5531</v>
      </c>
      <c r="AC331" t="s">
        <v>5532</v>
      </c>
      <c r="AD331" t="s">
        <v>5533</v>
      </c>
      <c r="AE331" t="s">
        <v>5534</v>
      </c>
      <c r="AF331" t="s">
        <v>5535</v>
      </c>
      <c r="AG331" t="s">
        <v>5536</v>
      </c>
      <c r="AH331" t="s">
        <v>5537</v>
      </c>
      <c r="AI331" t="s">
        <v>65</v>
      </c>
      <c r="AL331" t="s">
        <v>5538</v>
      </c>
      <c r="AM331" t="s">
        <v>5539</v>
      </c>
    </row>
    <row r="332" spans="1:39">
      <c r="A332" t="s">
        <v>5540</v>
      </c>
      <c r="B332" t="s">
        <v>5541</v>
      </c>
      <c r="C332" t="s">
        <v>41</v>
      </c>
      <c r="D332" t="s">
        <v>5041</v>
      </c>
      <c r="E332" t="s">
        <v>43</v>
      </c>
      <c r="F332" t="s">
        <v>44</v>
      </c>
      <c r="G332" t="s">
        <v>5542</v>
      </c>
      <c r="H332" t="s">
        <v>5543</v>
      </c>
      <c r="I332" t="s">
        <v>912</v>
      </c>
      <c r="K332" t="s">
        <v>4082</v>
      </c>
      <c r="L332" t="s">
        <v>4083</v>
      </c>
      <c r="M332" t="s">
        <v>5544</v>
      </c>
      <c r="N332" t="s">
        <v>50</v>
      </c>
      <c r="O332" t="s">
        <v>5545</v>
      </c>
      <c r="P332" t="s">
        <v>5546</v>
      </c>
      <c r="Q332" t="s">
        <v>54</v>
      </c>
      <c r="R332" t="s">
        <v>54</v>
      </c>
      <c r="S332" t="s">
        <v>54</v>
      </c>
      <c r="T332" t="s">
        <v>5547</v>
      </c>
      <c r="U332" t="s">
        <v>5548</v>
      </c>
      <c r="V332" t="s">
        <v>5549</v>
      </c>
      <c r="X332" t="s">
        <v>5550</v>
      </c>
      <c r="Y332" t="s">
        <v>2602</v>
      </c>
      <c r="Z332" t="s">
        <v>60</v>
      </c>
      <c r="AA332" t="s">
        <v>5551</v>
      </c>
      <c r="AB332" t="s">
        <v>5552</v>
      </c>
      <c r="AC332" t="s">
        <v>5553</v>
      </c>
      <c r="AD332" t="s">
        <v>5554</v>
      </c>
      <c r="AE332" t="s">
        <v>5555</v>
      </c>
      <c r="AF332" t="s">
        <v>5556</v>
      </c>
      <c r="AG332" t="s">
        <v>5557</v>
      </c>
      <c r="AH332" t="s">
        <v>5558</v>
      </c>
      <c r="AI332" t="s">
        <v>65</v>
      </c>
      <c r="AL332" t="s">
        <v>5559</v>
      </c>
      <c r="AM332" t="s">
        <v>5560</v>
      </c>
    </row>
    <row r="333" spans="1:39">
      <c r="A333" t="s">
        <v>5561</v>
      </c>
      <c r="B333" t="s">
        <v>5541</v>
      </c>
      <c r="C333" t="s">
        <v>41</v>
      </c>
      <c r="D333" t="s">
        <v>5041</v>
      </c>
      <c r="E333" t="s">
        <v>43</v>
      </c>
      <c r="F333" t="s">
        <v>44</v>
      </c>
      <c r="G333" t="s">
        <v>5562</v>
      </c>
      <c r="H333" t="s">
        <v>5563</v>
      </c>
      <c r="I333" t="s">
        <v>2998</v>
      </c>
      <c r="K333" t="s">
        <v>4082</v>
      </c>
      <c r="L333" t="s">
        <v>4083</v>
      </c>
      <c r="M333" t="s">
        <v>5544</v>
      </c>
      <c r="N333" t="s">
        <v>50</v>
      </c>
      <c r="O333" t="s">
        <v>5202</v>
      </c>
      <c r="P333" t="s">
        <v>5564</v>
      </c>
      <c r="Q333" t="s">
        <v>54</v>
      </c>
      <c r="R333" t="s">
        <v>54</v>
      </c>
      <c r="S333" t="s">
        <v>54</v>
      </c>
      <c r="T333" t="s">
        <v>5362</v>
      </c>
      <c r="U333" t="s">
        <v>5565</v>
      </c>
      <c r="V333" t="s">
        <v>5566</v>
      </c>
      <c r="X333" t="s">
        <v>5567</v>
      </c>
      <c r="Y333" t="s">
        <v>410</v>
      </c>
      <c r="Z333" t="s">
        <v>60</v>
      </c>
      <c r="AA333" t="s">
        <v>5568</v>
      </c>
      <c r="AB333" t="s">
        <v>2250</v>
      </c>
      <c r="AC333" t="s">
        <v>5569</v>
      </c>
      <c r="AD333" t="s">
        <v>5570</v>
      </c>
      <c r="AE333" t="s">
        <v>5571</v>
      </c>
      <c r="AF333" t="s">
        <v>5572</v>
      </c>
      <c r="AG333" t="s">
        <v>5569</v>
      </c>
      <c r="AH333" t="s">
        <v>5573</v>
      </c>
      <c r="AI333" t="s">
        <v>65</v>
      </c>
      <c r="AL333" t="s">
        <v>5574</v>
      </c>
      <c r="AM333" t="s">
        <v>5575</v>
      </c>
    </row>
    <row r="334" spans="1:39">
      <c r="A334" t="s">
        <v>381</v>
      </c>
      <c r="B334" t="s">
        <v>5576</v>
      </c>
      <c r="C334" t="s">
        <v>41</v>
      </c>
      <c r="D334" t="s">
        <v>5041</v>
      </c>
      <c r="E334" t="s">
        <v>43</v>
      </c>
      <c r="F334" t="s">
        <v>44</v>
      </c>
      <c r="G334" t="s">
        <v>5577</v>
      </c>
      <c r="H334" t="s">
        <v>5578</v>
      </c>
      <c r="I334" t="s">
        <v>3674</v>
      </c>
      <c r="K334" t="s">
        <v>4082</v>
      </c>
      <c r="L334" t="s">
        <v>4083</v>
      </c>
      <c r="M334" t="s">
        <v>5544</v>
      </c>
      <c r="N334" t="s">
        <v>50</v>
      </c>
      <c r="O334" t="s">
        <v>5579</v>
      </c>
      <c r="P334" t="s">
        <v>386</v>
      </c>
      <c r="Q334" t="s">
        <v>54</v>
      </c>
      <c r="R334" t="s">
        <v>54</v>
      </c>
      <c r="S334" t="s">
        <v>54</v>
      </c>
      <c r="T334" t="s">
        <v>225</v>
      </c>
      <c r="U334" t="s">
        <v>387</v>
      </c>
      <c r="V334" t="s">
        <v>388</v>
      </c>
      <c r="X334" t="s">
        <v>389</v>
      </c>
      <c r="Y334" t="s">
        <v>247</v>
      </c>
      <c r="Z334" t="s">
        <v>60</v>
      </c>
      <c r="AA334" t="s">
        <v>390</v>
      </c>
      <c r="AB334" t="s">
        <v>391</v>
      </c>
      <c r="AC334" t="s">
        <v>392</v>
      </c>
      <c r="AD334" t="s">
        <v>393</v>
      </c>
      <c r="AE334" t="s">
        <v>394</v>
      </c>
      <c r="AF334" t="s">
        <v>2069</v>
      </c>
      <c r="AG334" t="s">
        <v>392</v>
      </c>
      <c r="AH334" t="s">
        <v>396</v>
      </c>
      <c r="AI334" t="s">
        <v>65</v>
      </c>
      <c r="AL334" t="s">
        <v>5580</v>
      </c>
      <c r="AM334" t="s">
        <v>5581</v>
      </c>
    </row>
    <row r="335" spans="1:39">
      <c r="A335" t="s">
        <v>3013</v>
      </c>
      <c r="B335" t="s">
        <v>5582</v>
      </c>
      <c r="C335" t="s">
        <v>41</v>
      </c>
      <c r="D335" t="s">
        <v>5041</v>
      </c>
      <c r="E335" t="s">
        <v>43</v>
      </c>
      <c r="F335" t="s">
        <v>44</v>
      </c>
      <c r="G335" t="s">
        <v>5583</v>
      </c>
      <c r="H335" t="s">
        <v>5584</v>
      </c>
      <c r="I335" t="s">
        <v>3674</v>
      </c>
      <c r="K335" t="s">
        <v>4082</v>
      </c>
      <c r="L335" t="s">
        <v>4083</v>
      </c>
      <c r="M335" t="s">
        <v>5585</v>
      </c>
      <c r="N335" t="s">
        <v>50</v>
      </c>
      <c r="O335" t="s">
        <v>5586</v>
      </c>
      <c r="P335" t="s">
        <v>3019</v>
      </c>
      <c r="Q335" t="s">
        <v>54</v>
      </c>
      <c r="R335" t="s">
        <v>54</v>
      </c>
      <c r="S335" t="s">
        <v>97</v>
      </c>
      <c r="T335" t="s">
        <v>243</v>
      </c>
      <c r="U335" t="s">
        <v>3020</v>
      </c>
      <c r="V335" t="s">
        <v>3021</v>
      </c>
      <c r="X335" t="s">
        <v>486</v>
      </c>
      <c r="Y335" t="s">
        <v>487</v>
      </c>
      <c r="Z335" t="s">
        <v>60</v>
      </c>
      <c r="AA335" t="s">
        <v>5587</v>
      </c>
      <c r="AB335" t="s">
        <v>5588</v>
      </c>
      <c r="AC335" t="s">
        <v>3023</v>
      </c>
      <c r="AD335" t="s">
        <v>3024</v>
      </c>
      <c r="AE335" t="s">
        <v>5589</v>
      </c>
      <c r="AF335" t="s">
        <v>1792</v>
      </c>
      <c r="AG335" t="s">
        <v>5590</v>
      </c>
      <c r="AH335" t="s">
        <v>3027</v>
      </c>
      <c r="AI335" t="s">
        <v>65</v>
      </c>
      <c r="AL335" t="s">
        <v>5591</v>
      </c>
      <c r="AM335" t="s">
        <v>5592</v>
      </c>
    </row>
    <row r="336" spans="1:39">
      <c r="A336" t="s">
        <v>5593</v>
      </c>
      <c r="B336" t="s">
        <v>5594</v>
      </c>
      <c r="C336" t="s">
        <v>41</v>
      </c>
      <c r="D336" t="s">
        <v>5041</v>
      </c>
      <c r="E336" t="s">
        <v>43</v>
      </c>
      <c r="F336" t="s">
        <v>44</v>
      </c>
      <c r="G336" t="s">
        <v>5595</v>
      </c>
      <c r="H336" t="s">
        <v>5596</v>
      </c>
      <c r="I336" t="s">
        <v>3674</v>
      </c>
      <c r="K336" t="s">
        <v>4082</v>
      </c>
      <c r="L336" t="s">
        <v>4083</v>
      </c>
      <c r="M336" t="s">
        <v>5585</v>
      </c>
      <c r="N336" t="s">
        <v>50</v>
      </c>
      <c r="O336" t="s">
        <v>5597</v>
      </c>
      <c r="P336" t="s">
        <v>5598</v>
      </c>
      <c r="Q336" t="s">
        <v>54</v>
      </c>
      <c r="R336" t="s">
        <v>54</v>
      </c>
      <c r="S336" t="s">
        <v>97</v>
      </c>
      <c r="T336" t="s">
        <v>98</v>
      </c>
      <c r="V336" t="s">
        <v>5599</v>
      </c>
      <c r="X336" t="s">
        <v>5176</v>
      </c>
      <c r="Y336" t="s">
        <v>5600</v>
      </c>
      <c r="Z336" t="s">
        <v>5601</v>
      </c>
      <c r="AA336" t="s">
        <v>5602</v>
      </c>
      <c r="AB336" t="s">
        <v>391</v>
      </c>
      <c r="AC336" t="s">
        <v>5603</v>
      </c>
      <c r="AD336" t="s">
        <v>5604</v>
      </c>
      <c r="AE336" t="s">
        <v>5605</v>
      </c>
      <c r="AF336" t="s">
        <v>5606</v>
      </c>
      <c r="AG336" t="s">
        <v>5603</v>
      </c>
      <c r="AH336" t="s">
        <v>5607</v>
      </c>
      <c r="AI336" t="s">
        <v>65</v>
      </c>
      <c r="AL336" t="s">
        <v>5608</v>
      </c>
      <c r="AM336" t="s">
        <v>5609</v>
      </c>
    </row>
    <row r="337" spans="1:39">
      <c r="A337" t="s">
        <v>5610</v>
      </c>
      <c r="B337" t="s">
        <v>5594</v>
      </c>
      <c r="C337" t="s">
        <v>41</v>
      </c>
      <c r="D337" t="s">
        <v>5041</v>
      </c>
      <c r="E337" t="s">
        <v>43</v>
      </c>
      <c r="F337" t="s">
        <v>44</v>
      </c>
      <c r="G337" t="s">
        <v>5611</v>
      </c>
      <c r="H337" t="s">
        <v>5612</v>
      </c>
      <c r="I337" t="s">
        <v>3674</v>
      </c>
      <c r="K337" t="s">
        <v>4082</v>
      </c>
      <c r="L337" t="s">
        <v>4083</v>
      </c>
      <c r="M337" t="s">
        <v>5585</v>
      </c>
      <c r="N337" t="s">
        <v>50</v>
      </c>
      <c r="O337" t="s">
        <v>5202</v>
      </c>
      <c r="P337" t="s">
        <v>5613</v>
      </c>
      <c r="Q337" t="s">
        <v>54</v>
      </c>
      <c r="R337" t="s">
        <v>54</v>
      </c>
      <c r="S337" t="s">
        <v>54</v>
      </c>
      <c r="T337" t="s">
        <v>5614</v>
      </c>
      <c r="U337" t="s">
        <v>5615</v>
      </c>
      <c r="V337" t="s">
        <v>5616</v>
      </c>
      <c r="W337" t="s">
        <v>5617</v>
      </c>
      <c r="X337" t="s">
        <v>916</v>
      </c>
      <c r="Y337" t="s">
        <v>917</v>
      </c>
      <c r="Z337" t="s">
        <v>60</v>
      </c>
      <c r="AA337" t="s">
        <v>5618</v>
      </c>
      <c r="AB337" t="s">
        <v>5619</v>
      </c>
      <c r="AC337" t="s">
        <v>5620</v>
      </c>
      <c r="AD337" t="s">
        <v>5621</v>
      </c>
      <c r="AE337" t="s">
        <v>5622</v>
      </c>
      <c r="AF337" t="s">
        <v>5623</v>
      </c>
      <c r="AG337" t="s">
        <v>5620</v>
      </c>
      <c r="AH337" t="s">
        <v>5624</v>
      </c>
      <c r="AI337" t="s">
        <v>65</v>
      </c>
      <c r="AL337" t="s">
        <v>5625</v>
      </c>
      <c r="AM337" t="s">
        <v>5626</v>
      </c>
    </row>
    <row r="338" spans="1:39">
      <c r="A338" t="s">
        <v>5627</v>
      </c>
      <c r="B338" t="s">
        <v>5628</v>
      </c>
      <c r="C338" t="s">
        <v>41</v>
      </c>
      <c r="D338" t="s">
        <v>5041</v>
      </c>
      <c r="E338" t="s">
        <v>43</v>
      </c>
      <c r="F338" t="s">
        <v>44</v>
      </c>
      <c r="G338" t="s">
        <v>5629</v>
      </c>
      <c r="H338" t="s">
        <v>5630</v>
      </c>
      <c r="I338" t="s">
        <v>3674</v>
      </c>
      <c r="K338" t="s">
        <v>4082</v>
      </c>
      <c r="L338" t="s">
        <v>4083</v>
      </c>
      <c r="M338" t="s">
        <v>5631</v>
      </c>
      <c r="N338" t="s">
        <v>50</v>
      </c>
      <c r="O338" t="s">
        <v>5157</v>
      </c>
      <c r="P338" t="s">
        <v>5632</v>
      </c>
      <c r="Q338" t="s">
        <v>54</v>
      </c>
      <c r="R338" t="s">
        <v>54</v>
      </c>
      <c r="S338" t="s">
        <v>54</v>
      </c>
      <c r="T338" t="s">
        <v>4210</v>
      </c>
      <c r="U338" t="s">
        <v>5633</v>
      </c>
      <c r="V338" t="s">
        <v>5634</v>
      </c>
      <c r="W338" t="s">
        <v>5635</v>
      </c>
      <c r="X338" t="s">
        <v>1413</v>
      </c>
      <c r="Y338" t="s">
        <v>77</v>
      </c>
      <c r="Z338" t="s">
        <v>60</v>
      </c>
      <c r="AA338" t="s">
        <v>5636</v>
      </c>
      <c r="AB338" t="s">
        <v>289</v>
      </c>
      <c r="AC338" t="s">
        <v>5637</v>
      </c>
      <c r="AD338" t="s">
        <v>5638</v>
      </c>
      <c r="AE338" t="s">
        <v>5639</v>
      </c>
      <c r="AF338" t="s">
        <v>395</v>
      </c>
      <c r="AG338" t="s">
        <v>5640</v>
      </c>
      <c r="AH338" t="s">
        <v>5641</v>
      </c>
      <c r="AI338" t="s">
        <v>65</v>
      </c>
      <c r="AL338" t="s">
        <v>5642</v>
      </c>
      <c r="AM338" t="s">
        <v>5643</v>
      </c>
    </row>
    <row r="339" spans="1:39">
      <c r="A339" t="s">
        <v>538</v>
      </c>
      <c r="B339" t="s">
        <v>5644</v>
      </c>
      <c r="C339" t="s">
        <v>41</v>
      </c>
      <c r="D339" t="s">
        <v>5041</v>
      </c>
      <c r="E339" t="s">
        <v>43</v>
      </c>
      <c r="F339" t="s">
        <v>44</v>
      </c>
      <c r="G339" t="s">
        <v>5645</v>
      </c>
      <c r="H339" t="s">
        <v>5646</v>
      </c>
      <c r="I339" t="s">
        <v>3674</v>
      </c>
      <c r="K339" t="s">
        <v>4082</v>
      </c>
      <c r="L339" t="s">
        <v>4083</v>
      </c>
      <c r="M339" t="s">
        <v>5631</v>
      </c>
      <c r="N339" t="s">
        <v>50</v>
      </c>
      <c r="O339" t="s">
        <v>5202</v>
      </c>
      <c r="P339" t="s">
        <v>544</v>
      </c>
      <c r="Q339" t="s">
        <v>54</v>
      </c>
      <c r="R339" t="s">
        <v>54</v>
      </c>
      <c r="S339" t="s">
        <v>97</v>
      </c>
      <c r="T339" t="s">
        <v>545</v>
      </c>
      <c r="U339" t="s">
        <v>546</v>
      </c>
      <c r="V339" t="s">
        <v>547</v>
      </c>
      <c r="W339" t="s">
        <v>548</v>
      </c>
      <c r="X339" t="s">
        <v>549</v>
      </c>
      <c r="Y339" t="s">
        <v>146</v>
      </c>
      <c r="Z339" t="s">
        <v>60</v>
      </c>
      <c r="AA339" t="s">
        <v>550</v>
      </c>
      <c r="AB339" t="s">
        <v>1016</v>
      </c>
      <c r="AC339" t="s">
        <v>552</v>
      </c>
      <c r="AD339" t="s">
        <v>553</v>
      </c>
      <c r="AE339" t="s">
        <v>5647</v>
      </c>
      <c r="AF339" t="s">
        <v>5648</v>
      </c>
      <c r="AG339" t="s">
        <v>5649</v>
      </c>
      <c r="AH339" t="s">
        <v>5650</v>
      </c>
      <c r="AI339" t="s">
        <v>65</v>
      </c>
      <c r="AL339" t="s">
        <v>5651</v>
      </c>
      <c r="AM339" t="s">
        <v>5652</v>
      </c>
    </row>
    <row r="340" spans="1:39">
      <c r="A340" t="s">
        <v>296</v>
      </c>
      <c r="B340" t="s">
        <v>5653</v>
      </c>
      <c r="C340" t="s">
        <v>41</v>
      </c>
      <c r="D340" t="s">
        <v>5041</v>
      </c>
      <c r="E340" t="s">
        <v>43</v>
      </c>
      <c r="F340" t="s">
        <v>44</v>
      </c>
      <c r="G340" t="s">
        <v>5654</v>
      </c>
      <c r="H340" t="s">
        <v>5655</v>
      </c>
      <c r="I340" t="s">
        <v>3674</v>
      </c>
      <c r="K340" t="s">
        <v>4082</v>
      </c>
      <c r="L340" t="s">
        <v>4083</v>
      </c>
      <c r="M340" t="s">
        <v>5631</v>
      </c>
      <c r="N340" t="s">
        <v>50</v>
      </c>
      <c r="O340" t="s">
        <v>5202</v>
      </c>
      <c r="P340" t="s">
        <v>300</v>
      </c>
      <c r="Q340" t="s">
        <v>54</v>
      </c>
      <c r="R340" t="s">
        <v>54</v>
      </c>
      <c r="S340" t="s">
        <v>54</v>
      </c>
      <c r="T340" t="s">
        <v>301</v>
      </c>
      <c r="U340" t="s">
        <v>302</v>
      </c>
      <c r="V340" t="s">
        <v>303</v>
      </c>
      <c r="X340" t="s">
        <v>304</v>
      </c>
      <c r="Y340" t="s">
        <v>59</v>
      </c>
      <c r="Z340" t="s">
        <v>60</v>
      </c>
      <c r="AA340" t="s">
        <v>2199</v>
      </c>
      <c r="AB340" t="s">
        <v>1740</v>
      </c>
      <c r="AC340" t="s">
        <v>307</v>
      </c>
      <c r="AD340" t="s">
        <v>308</v>
      </c>
      <c r="AE340" t="s">
        <v>5656</v>
      </c>
      <c r="AF340" t="s">
        <v>493</v>
      </c>
      <c r="AG340" t="s">
        <v>307</v>
      </c>
      <c r="AH340" t="s">
        <v>5657</v>
      </c>
      <c r="AI340" t="s">
        <v>65</v>
      </c>
      <c r="AL340" t="s">
        <v>5658</v>
      </c>
      <c r="AM340" t="s">
        <v>5659</v>
      </c>
    </row>
    <row r="341" spans="1:39">
      <c r="A341" t="s">
        <v>5660</v>
      </c>
      <c r="B341" t="s">
        <v>5661</v>
      </c>
      <c r="C341" t="s">
        <v>41</v>
      </c>
      <c r="D341" t="s">
        <v>5041</v>
      </c>
      <c r="E341" t="s">
        <v>43</v>
      </c>
      <c r="F341" t="s">
        <v>44</v>
      </c>
      <c r="G341" t="s">
        <v>5662</v>
      </c>
      <c r="H341" t="s">
        <v>5663</v>
      </c>
      <c r="I341" t="s">
        <v>3674</v>
      </c>
      <c r="K341" t="s">
        <v>4082</v>
      </c>
      <c r="L341" t="s">
        <v>4083</v>
      </c>
      <c r="M341" t="s">
        <v>5664</v>
      </c>
      <c r="N341" t="s">
        <v>50</v>
      </c>
      <c r="O341" t="s">
        <v>5665</v>
      </c>
      <c r="P341" t="s">
        <v>5666</v>
      </c>
      <c r="Q341" t="s">
        <v>54</v>
      </c>
      <c r="R341" t="s">
        <v>54</v>
      </c>
      <c r="S341" t="s">
        <v>54</v>
      </c>
      <c r="T341" t="s">
        <v>225</v>
      </c>
      <c r="U341" t="s">
        <v>5667</v>
      </c>
      <c r="V341" t="s">
        <v>5668</v>
      </c>
      <c r="W341" t="s">
        <v>5669</v>
      </c>
      <c r="X341" t="s">
        <v>5670</v>
      </c>
      <c r="Y341" t="s">
        <v>410</v>
      </c>
      <c r="Z341" t="s">
        <v>60</v>
      </c>
      <c r="AA341" t="s">
        <v>5671</v>
      </c>
      <c r="AB341" t="s">
        <v>391</v>
      </c>
      <c r="AC341" t="s">
        <v>5672</v>
      </c>
      <c r="AD341" t="s">
        <v>5673</v>
      </c>
      <c r="AE341" t="s">
        <v>5674</v>
      </c>
      <c r="AF341" t="s">
        <v>126</v>
      </c>
      <c r="AG341" t="s">
        <v>5672</v>
      </c>
      <c r="AH341" t="s">
        <v>5675</v>
      </c>
      <c r="AI341" t="s">
        <v>65</v>
      </c>
      <c r="AL341" t="s">
        <v>5676</v>
      </c>
      <c r="AM341" t="s">
        <v>5677</v>
      </c>
    </row>
    <row r="342" spans="1:39">
      <c r="A342" t="s">
        <v>5678</v>
      </c>
      <c r="B342" t="s">
        <v>5661</v>
      </c>
      <c r="C342" t="s">
        <v>41</v>
      </c>
      <c r="D342" t="s">
        <v>5041</v>
      </c>
      <c r="E342" t="s">
        <v>43</v>
      </c>
      <c r="F342" t="s">
        <v>44</v>
      </c>
      <c r="G342" t="s">
        <v>5679</v>
      </c>
      <c r="H342" t="s">
        <v>5680</v>
      </c>
      <c r="I342" t="s">
        <v>3674</v>
      </c>
      <c r="K342" t="s">
        <v>4082</v>
      </c>
      <c r="L342" t="s">
        <v>4083</v>
      </c>
      <c r="M342" t="s">
        <v>5664</v>
      </c>
      <c r="N342" t="s">
        <v>50</v>
      </c>
      <c r="O342" t="s">
        <v>5681</v>
      </c>
      <c r="P342" t="s">
        <v>5682</v>
      </c>
      <c r="Q342" t="s">
        <v>54</v>
      </c>
      <c r="R342" t="s">
        <v>54</v>
      </c>
      <c r="S342" t="s">
        <v>54</v>
      </c>
      <c r="T342" t="s">
        <v>2061</v>
      </c>
      <c r="U342" t="s">
        <v>5683</v>
      </c>
      <c r="V342" t="s">
        <v>5684</v>
      </c>
      <c r="W342" t="s">
        <v>5685</v>
      </c>
      <c r="X342" t="s">
        <v>5686</v>
      </c>
      <c r="Y342" t="s">
        <v>229</v>
      </c>
      <c r="Z342" t="s">
        <v>60</v>
      </c>
      <c r="AA342" t="s">
        <v>5687</v>
      </c>
      <c r="AB342" t="s">
        <v>328</v>
      </c>
      <c r="AC342" t="s">
        <v>5688</v>
      </c>
      <c r="AD342" t="s">
        <v>5689</v>
      </c>
      <c r="AE342" t="s">
        <v>5690</v>
      </c>
      <c r="AF342" t="s">
        <v>5691</v>
      </c>
      <c r="AG342" t="s">
        <v>5692</v>
      </c>
      <c r="AH342" t="s">
        <v>5693</v>
      </c>
      <c r="AI342" t="s">
        <v>65</v>
      </c>
      <c r="AL342" t="s">
        <v>5694</v>
      </c>
      <c r="AM342" t="s">
        <v>5695</v>
      </c>
    </row>
    <row r="343" spans="1:39">
      <c r="A343" t="s">
        <v>5696</v>
      </c>
      <c r="B343" t="s">
        <v>5661</v>
      </c>
      <c r="C343" t="s">
        <v>41</v>
      </c>
      <c r="D343" t="s">
        <v>5041</v>
      </c>
      <c r="E343" t="s">
        <v>43</v>
      </c>
      <c r="F343" t="s">
        <v>44</v>
      </c>
      <c r="G343" t="s">
        <v>5697</v>
      </c>
      <c r="H343" t="s">
        <v>5698</v>
      </c>
      <c r="I343" t="s">
        <v>3674</v>
      </c>
      <c r="K343" t="s">
        <v>4082</v>
      </c>
      <c r="L343" t="s">
        <v>4083</v>
      </c>
      <c r="M343" t="s">
        <v>5664</v>
      </c>
      <c r="N343" t="s">
        <v>50</v>
      </c>
      <c r="O343" t="s">
        <v>5699</v>
      </c>
      <c r="P343" t="s">
        <v>5700</v>
      </c>
      <c r="Q343" t="s">
        <v>54</v>
      </c>
      <c r="R343" t="s">
        <v>54</v>
      </c>
      <c r="S343" t="s">
        <v>54</v>
      </c>
      <c r="T343" t="s">
        <v>1233</v>
      </c>
      <c r="U343" t="s">
        <v>5701</v>
      </c>
      <c r="V343" t="s">
        <v>5702</v>
      </c>
      <c r="W343" t="s">
        <v>1031</v>
      </c>
      <c r="X343" t="s">
        <v>4197</v>
      </c>
      <c r="Y343" t="s">
        <v>229</v>
      </c>
      <c r="Z343" t="s">
        <v>60</v>
      </c>
      <c r="AA343" t="s">
        <v>5703</v>
      </c>
      <c r="AB343" t="s">
        <v>126</v>
      </c>
      <c r="AC343" t="s">
        <v>5704</v>
      </c>
      <c r="AD343" t="s">
        <v>5705</v>
      </c>
      <c r="AE343" t="s">
        <v>5703</v>
      </c>
      <c r="AF343" t="s">
        <v>126</v>
      </c>
      <c r="AG343" t="s">
        <v>5704</v>
      </c>
      <c r="AH343" t="s">
        <v>5705</v>
      </c>
      <c r="AI343" t="s">
        <v>65</v>
      </c>
      <c r="AL343" t="s">
        <v>5706</v>
      </c>
      <c r="AM343" t="s">
        <v>5707</v>
      </c>
    </row>
    <row r="344" spans="1:39">
      <c r="A344" t="s">
        <v>5708</v>
      </c>
      <c r="B344" t="s">
        <v>5709</v>
      </c>
      <c r="C344" t="s">
        <v>41</v>
      </c>
      <c r="D344" t="s">
        <v>5041</v>
      </c>
      <c r="E344" t="s">
        <v>43</v>
      </c>
      <c r="F344" t="s">
        <v>44</v>
      </c>
      <c r="G344" t="s">
        <v>5710</v>
      </c>
      <c r="H344" t="s">
        <v>5711</v>
      </c>
      <c r="I344" t="s">
        <v>757</v>
      </c>
      <c r="K344" t="s">
        <v>49</v>
      </c>
      <c r="L344" t="s">
        <v>50</v>
      </c>
      <c r="M344" t="s">
        <v>5712</v>
      </c>
      <c r="N344" t="s">
        <v>50</v>
      </c>
      <c r="O344" t="s">
        <v>223</v>
      </c>
      <c r="P344" t="s">
        <v>5713</v>
      </c>
      <c r="Q344" t="s">
        <v>54</v>
      </c>
      <c r="R344" t="s">
        <v>54</v>
      </c>
      <c r="S344" t="s">
        <v>54</v>
      </c>
      <c r="T344" t="s">
        <v>225</v>
      </c>
      <c r="V344" t="s">
        <v>5714</v>
      </c>
      <c r="W344" t="s">
        <v>1031</v>
      </c>
      <c r="X344" t="s">
        <v>2291</v>
      </c>
      <c r="Y344" t="s">
        <v>287</v>
      </c>
      <c r="Z344" t="s">
        <v>60</v>
      </c>
      <c r="AA344" t="s">
        <v>5715</v>
      </c>
      <c r="AB344" t="s">
        <v>126</v>
      </c>
      <c r="AC344" t="s">
        <v>5716</v>
      </c>
      <c r="AD344" t="s">
        <v>5717</v>
      </c>
      <c r="AE344" t="s">
        <v>5718</v>
      </c>
      <c r="AF344" t="s">
        <v>5719</v>
      </c>
      <c r="AG344" t="s">
        <v>5720</v>
      </c>
      <c r="AH344" t="s">
        <v>5721</v>
      </c>
      <c r="AI344" t="s">
        <v>65</v>
      </c>
      <c r="AL344" t="s">
        <v>5722</v>
      </c>
      <c r="AM344" t="s">
        <v>5723</v>
      </c>
    </row>
    <row r="345" spans="1:39">
      <c r="A345" t="s">
        <v>1931</v>
      </c>
      <c r="B345" t="s">
        <v>5724</v>
      </c>
      <c r="C345" t="s">
        <v>41</v>
      </c>
      <c r="D345" t="s">
        <v>5041</v>
      </c>
      <c r="E345" t="s">
        <v>43</v>
      </c>
      <c r="F345" t="s">
        <v>44</v>
      </c>
      <c r="G345" t="s">
        <v>5725</v>
      </c>
      <c r="H345" t="s">
        <v>5726</v>
      </c>
      <c r="I345" t="s">
        <v>2036</v>
      </c>
      <c r="K345" t="s">
        <v>49</v>
      </c>
      <c r="L345" t="s">
        <v>50</v>
      </c>
      <c r="M345" t="s">
        <v>5712</v>
      </c>
      <c r="N345" t="s">
        <v>50</v>
      </c>
      <c r="O345" t="s">
        <v>5727</v>
      </c>
      <c r="P345" t="s">
        <v>1940</v>
      </c>
      <c r="Q345" t="s">
        <v>54</v>
      </c>
      <c r="R345" t="s">
        <v>54</v>
      </c>
      <c r="S345" t="s">
        <v>54</v>
      </c>
      <c r="T345" t="s">
        <v>3678</v>
      </c>
      <c r="U345" t="s">
        <v>1941</v>
      </c>
      <c r="V345" t="s">
        <v>1942</v>
      </c>
      <c r="X345" t="s">
        <v>1943</v>
      </c>
      <c r="Y345" t="s">
        <v>247</v>
      </c>
      <c r="Z345" t="s">
        <v>60</v>
      </c>
      <c r="AA345" t="s">
        <v>5728</v>
      </c>
      <c r="AB345" t="s">
        <v>5729</v>
      </c>
      <c r="AC345" t="s">
        <v>5730</v>
      </c>
      <c r="AD345" t="s">
        <v>5731</v>
      </c>
      <c r="AE345" t="s">
        <v>5732</v>
      </c>
      <c r="AF345" t="s">
        <v>253</v>
      </c>
      <c r="AG345" t="s">
        <v>1946</v>
      </c>
      <c r="AH345" t="s">
        <v>5733</v>
      </c>
      <c r="AI345" t="s">
        <v>65</v>
      </c>
      <c r="AL345" t="s">
        <v>5734</v>
      </c>
      <c r="AM345" t="s">
        <v>5735</v>
      </c>
    </row>
    <row r="346" spans="1:39">
      <c r="A346" t="s">
        <v>5736</v>
      </c>
      <c r="B346" t="s">
        <v>5737</v>
      </c>
      <c r="C346" t="s">
        <v>41</v>
      </c>
      <c r="D346" t="s">
        <v>5041</v>
      </c>
      <c r="E346" t="s">
        <v>43</v>
      </c>
      <c r="F346" t="s">
        <v>44</v>
      </c>
      <c r="G346" t="s">
        <v>5738</v>
      </c>
      <c r="H346" t="s">
        <v>5739</v>
      </c>
      <c r="I346" t="s">
        <v>2036</v>
      </c>
      <c r="K346" t="s">
        <v>49</v>
      </c>
      <c r="L346" t="s">
        <v>50</v>
      </c>
      <c r="M346" t="s">
        <v>5712</v>
      </c>
      <c r="N346" t="s">
        <v>50</v>
      </c>
      <c r="O346" t="s">
        <v>5740</v>
      </c>
      <c r="P346" t="s">
        <v>5741</v>
      </c>
      <c r="Q346" t="s">
        <v>54</v>
      </c>
      <c r="R346" t="s">
        <v>54</v>
      </c>
      <c r="S346" t="s">
        <v>54</v>
      </c>
      <c r="T346" t="s">
        <v>465</v>
      </c>
      <c r="U346" t="s">
        <v>5742</v>
      </c>
      <c r="V346" t="s">
        <v>5743</v>
      </c>
      <c r="X346" t="s">
        <v>2291</v>
      </c>
      <c r="Y346" t="s">
        <v>287</v>
      </c>
      <c r="Z346" t="s">
        <v>60</v>
      </c>
      <c r="AA346" t="s">
        <v>5744</v>
      </c>
      <c r="AB346" t="s">
        <v>1536</v>
      </c>
      <c r="AC346" t="s">
        <v>5745</v>
      </c>
      <c r="AD346" t="s">
        <v>5746</v>
      </c>
      <c r="AE346" t="s">
        <v>5747</v>
      </c>
      <c r="AF346" t="s">
        <v>5748</v>
      </c>
      <c r="AG346" t="s">
        <v>5745</v>
      </c>
      <c r="AH346" t="s">
        <v>5749</v>
      </c>
      <c r="AI346" t="s">
        <v>65</v>
      </c>
      <c r="AL346" t="s">
        <v>5750</v>
      </c>
      <c r="AM346" t="s">
        <v>5751</v>
      </c>
    </row>
    <row r="347" spans="1:39">
      <c r="A347" t="s">
        <v>5752</v>
      </c>
      <c r="B347" t="s">
        <v>5753</v>
      </c>
      <c r="C347" t="s">
        <v>41</v>
      </c>
      <c r="D347" t="s">
        <v>5041</v>
      </c>
      <c r="E347" t="s">
        <v>43</v>
      </c>
      <c r="F347" t="s">
        <v>44</v>
      </c>
      <c r="G347" t="s">
        <v>5754</v>
      </c>
      <c r="H347" t="s">
        <v>5755</v>
      </c>
      <c r="I347" t="s">
        <v>4122</v>
      </c>
      <c r="K347" t="s">
        <v>49</v>
      </c>
      <c r="L347" t="s">
        <v>50</v>
      </c>
      <c r="M347" t="s">
        <v>5712</v>
      </c>
      <c r="N347" t="s">
        <v>50</v>
      </c>
      <c r="O347" t="s">
        <v>5756</v>
      </c>
      <c r="P347" t="s">
        <v>5757</v>
      </c>
      <c r="Q347" t="s">
        <v>54</v>
      </c>
      <c r="R347" t="s">
        <v>54</v>
      </c>
      <c r="S347" t="s">
        <v>97</v>
      </c>
      <c r="T347" t="s">
        <v>98</v>
      </c>
      <c r="U347" t="s">
        <v>5758</v>
      </c>
      <c r="V347" t="s">
        <v>5759</v>
      </c>
      <c r="X347" t="s">
        <v>5760</v>
      </c>
      <c r="Y347" t="s">
        <v>77</v>
      </c>
      <c r="Z347" t="s">
        <v>60</v>
      </c>
      <c r="AA347" t="s">
        <v>5761</v>
      </c>
      <c r="AB347" t="s">
        <v>5762</v>
      </c>
      <c r="AC347" t="s">
        <v>5763</v>
      </c>
      <c r="AD347" t="s">
        <v>5764</v>
      </c>
      <c r="AE347" t="s">
        <v>5765</v>
      </c>
      <c r="AF347" t="s">
        <v>1121</v>
      </c>
      <c r="AG347" t="s">
        <v>5766</v>
      </c>
      <c r="AH347" t="s">
        <v>5767</v>
      </c>
      <c r="AI347" t="s">
        <v>65</v>
      </c>
      <c r="AL347" t="s">
        <v>5768</v>
      </c>
      <c r="AM347" t="s">
        <v>5769</v>
      </c>
    </row>
    <row r="348" spans="1:39">
      <c r="A348" t="s">
        <v>5770</v>
      </c>
      <c r="B348" t="s">
        <v>5771</v>
      </c>
      <c r="C348" t="s">
        <v>41</v>
      </c>
      <c r="D348" t="s">
        <v>5041</v>
      </c>
      <c r="E348" t="s">
        <v>43</v>
      </c>
      <c r="F348" t="s">
        <v>44</v>
      </c>
      <c r="G348" t="s">
        <v>5772</v>
      </c>
      <c r="H348" t="s">
        <v>5773</v>
      </c>
      <c r="I348" t="s">
        <v>3329</v>
      </c>
      <c r="K348" t="s">
        <v>49</v>
      </c>
      <c r="L348" t="s">
        <v>50</v>
      </c>
      <c r="M348" t="s">
        <v>5774</v>
      </c>
      <c r="N348" t="s">
        <v>50</v>
      </c>
      <c r="O348" t="s">
        <v>223</v>
      </c>
      <c r="P348" t="s">
        <v>5775</v>
      </c>
      <c r="Q348" t="s">
        <v>97</v>
      </c>
      <c r="R348" t="s">
        <v>54</v>
      </c>
      <c r="S348" t="s">
        <v>54</v>
      </c>
      <c r="T348" t="s">
        <v>465</v>
      </c>
      <c r="V348" t="s">
        <v>5776</v>
      </c>
      <c r="X348" t="s">
        <v>3855</v>
      </c>
      <c r="Y348" t="s">
        <v>209</v>
      </c>
      <c r="Z348" t="s">
        <v>60</v>
      </c>
      <c r="AA348" t="s">
        <v>5777</v>
      </c>
      <c r="AB348" t="s">
        <v>2543</v>
      </c>
      <c r="AC348" t="s">
        <v>5778</v>
      </c>
      <c r="AD348" t="s">
        <v>5779</v>
      </c>
      <c r="AE348" t="s">
        <v>5780</v>
      </c>
      <c r="AF348" t="s">
        <v>5781</v>
      </c>
      <c r="AG348" t="s">
        <v>5782</v>
      </c>
      <c r="AH348" t="s">
        <v>5783</v>
      </c>
      <c r="AI348" t="s">
        <v>65</v>
      </c>
      <c r="AL348" t="s">
        <v>5784</v>
      </c>
      <c r="AM348" t="s">
        <v>5785</v>
      </c>
    </row>
    <row r="349" spans="1:39">
      <c r="A349" t="s">
        <v>5786</v>
      </c>
      <c r="B349" t="s">
        <v>5787</v>
      </c>
      <c r="C349" t="s">
        <v>41</v>
      </c>
      <c r="D349" t="s">
        <v>5041</v>
      </c>
      <c r="E349" t="s">
        <v>43</v>
      </c>
      <c r="F349" t="s">
        <v>44</v>
      </c>
      <c r="G349" t="s">
        <v>5788</v>
      </c>
      <c r="H349" t="s">
        <v>5789</v>
      </c>
      <c r="I349" t="s">
        <v>5010</v>
      </c>
      <c r="K349" t="s">
        <v>49</v>
      </c>
      <c r="L349" t="s">
        <v>50</v>
      </c>
      <c r="M349" t="s">
        <v>5774</v>
      </c>
      <c r="N349" t="s">
        <v>50</v>
      </c>
      <c r="O349" t="s">
        <v>5790</v>
      </c>
      <c r="P349" t="s">
        <v>5791</v>
      </c>
      <c r="Q349" t="s">
        <v>54</v>
      </c>
      <c r="R349" t="s">
        <v>54</v>
      </c>
      <c r="S349" t="s">
        <v>54</v>
      </c>
      <c r="T349" t="s">
        <v>141</v>
      </c>
      <c r="U349" t="s">
        <v>5792</v>
      </c>
      <c r="V349" t="s">
        <v>5793</v>
      </c>
      <c r="W349" t="s">
        <v>2835</v>
      </c>
      <c r="X349" t="s">
        <v>5794</v>
      </c>
      <c r="Y349" t="s">
        <v>3992</v>
      </c>
      <c r="Z349" t="s">
        <v>60</v>
      </c>
      <c r="AA349" t="s">
        <v>5795</v>
      </c>
      <c r="AB349" t="s">
        <v>126</v>
      </c>
      <c r="AC349" t="s">
        <v>5796</v>
      </c>
      <c r="AD349" t="s">
        <v>5797</v>
      </c>
      <c r="AE349" t="s">
        <v>5798</v>
      </c>
      <c r="AF349" t="s">
        <v>271</v>
      </c>
      <c r="AG349" t="s">
        <v>5799</v>
      </c>
      <c r="AH349" t="s">
        <v>5800</v>
      </c>
      <c r="AI349" t="s">
        <v>65</v>
      </c>
      <c r="AL349" t="s">
        <v>5801</v>
      </c>
      <c r="AM349" t="s">
        <v>5802</v>
      </c>
    </row>
    <row r="350" spans="1:39">
      <c r="A350" t="s">
        <v>5803</v>
      </c>
      <c r="B350" t="s">
        <v>5804</v>
      </c>
      <c r="C350" t="s">
        <v>41</v>
      </c>
      <c r="D350" t="s">
        <v>5041</v>
      </c>
      <c r="E350" t="s">
        <v>43</v>
      </c>
      <c r="F350" t="s">
        <v>44</v>
      </c>
      <c r="G350" t="s">
        <v>5805</v>
      </c>
      <c r="H350" t="s">
        <v>5806</v>
      </c>
      <c r="I350" t="s">
        <v>757</v>
      </c>
      <c r="K350" t="s">
        <v>49</v>
      </c>
      <c r="L350" t="s">
        <v>50</v>
      </c>
      <c r="M350" t="s">
        <v>5774</v>
      </c>
      <c r="N350" t="s">
        <v>50</v>
      </c>
      <c r="O350" t="s">
        <v>5807</v>
      </c>
      <c r="P350" t="s">
        <v>5808</v>
      </c>
      <c r="Q350" t="s">
        <v>54</v>
      </c>
      <c r="R350" t="s">
        <v>54</v>
      </c>
      <c r="S350" t="s">
        <v>54</v>
      </c>
      <c r="T350" t="s">
        <v>206</v>
      </c>
      <c r="U350" t="s">
        <v>5809</v>
      </c>
      <c r="V350" t="s">
        <v>5810</v>
      </c>
      <c r="X350" t="s">
        <v>5811</v>
      </c>
      <c r="Y350" t="s">
        <v>934</v>
      </c>
      <c r="Z350" t="s">
        <v>60</v>
      </c>
      <c r="AA350" t="s">
        <v>5812</v>
      </c>
      <c r="AB350" t="s">
        <v>3006</v>
      </c>
      <c r="AC350" t="s">
        <v>5813</v>
      </c>
      <c r="AD350" t="s">
        <v>5814</v>
      </c>
      <c r="AE350" t="s">
        <v>5815</v>
      </c>
      <c r="AF350" t="s">
        <v>1121</v>
      </c>
      <c r="AG350" t="s">
        <v>5816</v>
      </c>
      <c r="AH350" t="s">
        <v>5817</v>
      </c>
      <c r="AI350" t="s">
        <v>65</v>
      </c>
      <c r="AL350" t="s">
        <v>5818</v>
      </c>
      <c r="AM350" t="s">
        <v>5819</v>
      </c>
    </row>
    <row r="351" spans="1:39">
      <c r="A351" t="s">
        <v>5820</v>
      </c>
      <c r="B351" t="s">
        <v>5821</v>
      </c>
      <c r="C351" t="s">
        <v>41</v>
      </c>
      <c r="D351" t="s">
        <v>5041</v>
      </c>
      <c r="E351" t="s">
        <v>43</v>
      </c>
      <c r="F351" t="s">
        <v>44</v>
      </c>
      <c r="G351" t="s">
        <v>5822</v>
      </c>
      <c r="H351" t="s">
        <v>5823</v>
      </c>
      <c r="I351" t="s">
        <v>299</v>
      </c>
      <c r="K351" t="s">
        <v>49</v>
      </c>
      <c r="L351" t="s">
        <v>50</v>
      </c>
      <c r="M351" t="s">
        <v>5824</v>
      </c>
      <c r="N351" t="s">
        <v>50</v>
      </c>
      <c r="O351" t="s">
        <v>223</v>
      </c>
      <c r="P351" t="s">
        <v>5825</v>
      </c>
      <c r="Q351" t="s">
        <v>54</v>
      </c>
      <c r="R351" t="s">
        <v>54</v>
      </c>
      <c r="S351" t="s">
        <v>54</v>
      </c>
      <c r="T351" t="s">
        <v>55</v>
      </c>
      <c r="U351" t="s">
        <v>5826</v>
      </c>
      <c r="V351" t="s">
        <v>5827</v>
      </c>
      <c r="W351" t="s">
        <v>5828</v>
      </c>
      <c r="X351" t="s">
        <v>5829</v>
      </c>
      <c r="Y351" t="s">
        <v>287</v>
      </c>
      <c r="Z351" t="s">
        <v>60</v>
      </c>
      <c r="AA351" t="s">
        <v>5830</v>
      </c>
      <c r="AB351" t="s">
        <v>126</v>
      </c>
      <c r="AC351" t="s">
        <v>5831</v>
      </c>
      <c r="AD351" t="s">
        <v>5832</v>
      </c>
      <c r="AE351" t="s">
        <v>5830</v>
      </c>
      <c r="AF351" t="s">
        <v>126</v>
      </c>
      <c r="AG351" t="s">
        <v>5831</v>
      </c>
      <c r="AH351" t="s">
        <v>5832</v>
      </c>
      <c r="AI351" t="s">
        <v>65</v>
      </c>
      <c r="AL351" t="s">
        <v>5833</v>
      </c>
      <c r="AM351" t="s">
        <v>5834</v>
      </c>
    </row>
    <row r="352" spans="1:39">
      <c r="A352" t="s">
        <v>5835</v>
      </c>
      <c r="B352" t="s">
        <v>5821</v>
      </c>
      <c r="C352" t="s">
        <v>41</v>
      </c>
      <c r="D352" t="s">
        <v>5041</v>
      </c>
      <c r="E352" t="s">
        <v>43</v>
      </c>
      <c r="F352" t="s">
        <v>44</v>
      </c>
      <c r="G352" t="s">
        <v>5836</v>
      </c>
      <c r="H352" t="s">
        <v>5837</v>
      </c>
      <c r="I352" t="s">
        <v>757</v>
      </c>
      <c r="K352" t="s">
        <v>49</v>
      </c>
      <c r="L352" t="s">
        <v>50</v>
      </c>
      <c r="M352" t="s">
        <v>5824</v>
      </c>
      <c r="N352" t="s">
        <v>50</v>
      </c>
      <c r="O352" t="s">
        <v>223</v>
      </c>
      <c r="P352" t="s">
        <v>5838</v>
      </c>
      <c r="Q352" t="s">
        <v>54</v>
      </c>
      <c r="R352" t="s">
        <v>54</v>
      </c>
      <c r="S352" t="s">
        <v>54</v>
      </c>
      <c r="T352" t="s">
        <v>98</v>
      </c>
      <c r="U352" t="s">
        <v>5839</v>
      </c>
      <c r="V352" t="s">
        <v>5840</v>
      </c>
      <c r="X352" t="s">
        <v>951</v>
      </c>
      <c r="Y352" t="s">
        <v>59</v>
      </c>
      <c r="Z352" t="s">
        <v>60</v>
      </c>
      <c r="AA352" t="s">
        <v>5841</v>
      </c>
      <c r="AB352" t="s">
        <v>62</v>
      </c>
      <c r="AC352" t="s">
        <v>5842</v>
      </c>
      <c r="AD352" t="s">
        <v>5843</v>
      </c>
      <c r="AE352" t="s">
        <v>5841</v>
      </c>
      <c r="AF352" t="s">
        <v>62</v>
      </c>
      <c r="AG352" t="s">
        <v>5842</v>
      </c>
      <c r="AH352" t="s">
        <v>5843</v>
      </c>
      <c r="AI352" t="s">
        <v>65</v>
      </c>
      <c r="AL352" t="s">
        <v>5844</v>
      </c>
      <c r="AM352" t="s">
        <v>5845</v>
      </c>
    </row>
    <row r="353" spans="1:39">
      <c r="A353" t="s">
        <v>5846</v>
      </c>
      <c r="B353" t="s">
        <v>5847</v>
      </c>
      <c r="C353" t="s">
        <v>41</v>
      </c>
      <c r="D353" t="s">
        <v>5041</v>
      </c>
      <c r="E353" t="s">
        <v>43</v>
      </c>
      <c r="F353" t="s">
        <v>44</v>
      </c>
      <c r="G353" t="s">
        <v>5848</v>
      </c>
      <c r="H353" t="s">
        <v>5849</v>
      </c>
      <c r="I353" t="s">
        <v>5850</v>
      </c>
      <c r="K353" t="s">
        <v>49</v>
      </c>
      <c r="L353" t="s">
        <v>50</v>
      </c>
      <c r="M353" t="s">
        <v>5824</v>
      </c>
      <c r="N353" t="s">
        <v>50</v>
      </c>
      <c r="O353" t="s">
        <v>5851</v>
      </c>
      <c r="P353" t="s">
        <v>5852</v>
      </c>
      <c r="Q353" t="s">
        <v>54</v>
      </c>
      <c r="R353" t="s">
        <v>54</v>
      </c>
      <c r="S353" t="s">
        <v>97</v>
      </c>
      <c r="T353" t="s">
        <v>5853</v>
      </c>
      <c r="U353" t="s">
        <v>5854</v>
      </c>
      <c r="V353" t="s">
        <v>5855</v>
      </c>
      <c r="W353" t="s">
        <v>618</v>
      </c>
      <c r="X353" t="s">
        <v>4197</v>
      </c>
      <c r="Y353" t="s">
        <v>229</v>
      </c>
      <c r="Z353" t="s">
        <v>60</v>
      </c>
      <c r="AA353" t="s">
        <v>5856</v>
      </c>
      <c r="AB353" t="s">
        <v>62</v>
      </c>
      <c r="AC353" t="s">
        <v>5857</v>
      </c>
      <c r="AD353" t="s">
        <v>5858</v>
      </c>
      <c r="AE353" t="s">
        <v>5859</v>
      </c>
      <c r="AF353" t="s">
        <v>332</v>
      </c>
      <c r="AG353" t="s">
        <v>5857</v>
      </c>
      <c r="AH353" t="s">
        <v>5860</v>
      </c>
      <c r="AI353" t="s">
        <v>65</v>
      </c>
      <c r="AL353" t="s">
        <v>5861</v>
      </c>
      <c r="AM353" t="s">
        <v>5862</v>
      </c>
    </row>
    <row r="354" spans="1:39">
      <c r="A354" t="s">
        <v>5863</v>
      </c>
      <c r="B354" t="s">
        <v>5864</v>
      </c>
      <c r="C354" t="s">
        <v>41</v>
      </c>
      <c r="D354" t="s">
        <v>5041</v>
      </c>
      <c r="E354" t="s">
        <v>43</v>
      </c>
      <c r="F354" t="s">
        <v>44</v>
      </c>
      <c r="G354" t="s">
        <v>5865</v>
      </c>
      <c r="H354" t="s">
        <v>5866</v>
      </c>
      <c r="I354" t="s">
        <v>202</v>
      </c>
      <c r="K354" t="s">
        <v>49</v>
      </c>
      <c r="L354" t="s">
        <v>50</v>
      </c>
      <c r="M354" t="s">
        <v>5824</v>
      </c>
      <c r="N354" t="s">
        <v>50</v>
      </c>
      <c r="O354" t="s">
        <v>5867</v>
      </c>
      <c r="P354" t="s">
        <v>5868</v>
      </c>
      <c r="Q354" t="s">
        <v>54</v>
      </c>
      <c r="R354" t="s">
        <v>54</v>
      </c>
      <c r="S354" t="s">
        <v>54</v>
      </c>
      <c r="T354" t="s">
        <v>55</v>
      </c>
      <c r="V354" t="s">
        <v>5869</v>
      </c>
      <c r="X354" t="s">
        <v>325</v>
      </c>
      <c r="Y354" t="s">
        <v>229</v>
      </c>
      <c r="Z354" t="s">
        <v>60</v>
      </c>
      <c r="AA354" t="s">
        <v>5870</v>
      </c>
      <c r="AB354" t="s">
        <v>62</v>
      </c>
      <c r="AC354" t="s">
        <v>5871</v>
      </c>
      <c r="AD354" t="s">
        <v>5872</v>
      </c>
      <c r="AE354" t="s">
        <v>5870</v>
      </c>
      <c r="AF354" t="s">
        <v>62</v>
      </c>
      <c r="AG354" t="s">
        <v>5871</v>
      </c>
      <c r="AH354" t="s">
        <v>5872</v>
      </c>
      <c r="AI354" t="s">
        <v>65</v>
      </c>
      <c r="AL354" t="s">
        <v>5873</v>
      </c>
      <c r="AM354" t="s">
        <v>5874</v>
      </c>
    </row>
    <row r="355" spans="1:39">
      <c r="A355" t="s">
        <v>5875</v>
      </c>
      <c r="B355" t="s">
        <v>5876</v>
      </c>
      <c r="C355" t="s">
        <v>41</v>
      </c>
      <c r="D355" t="s">
        <v>5041</v>
      </c>
      <c r="E355" t="s">
        <v>43</v>
      </c>
      <c r="F355" t="s">
        <v>44</v>
      </c>
      <c r="G355" t="s">
        <v>5877</v>
      </c>
      <c r="H355" t="s">
        <v>5878</v>
      </c>
      <c r="I355" t="s">
        <v>5850</v>
      </c>
      <c r="K355" t="s">
        <v>49</v>
      </c>
      <c r="L355" t="s">
        <v>50</v>
      </c>
      <c r="M355" t="s">
        <v>5879</v>
      </c>
      <c r="N355" t="s">
        <v>50</v>
      </c>
      <c r="O355" t="s">
        <v>5880</v>
      </c>
      <c r="P355" t="s">
        <v>5881</v>
      </c>
      <c r="Q355" t="s">
        <v>54</v>
      </c>
      <c r="R355" t="s">
        <v>54</v>
      </c>
      <c r="S355" t="s">
        <v>54</v>
      </c>
      <c r="T355" t="s">
        <v>5882</v>
      </c>
      <c r="U355" t="s">
        <v>5883</v>
      </c>
      <c r="V355" t="s">
        <v>5884</v>
      </c>
      <c r="X355" t="s">
        <v>5885</v>
      </c>
      <c r="Y355" t="s">
        <v>5886</v>
      </c>
      <c r="Z355" t="s">
        <v>60</v>
      </c>
      <c r="AA355" t="s">
        <v>5887</v>
      </c>
      <c r="AB355" t="s">
        <v>819</v>
      </c>
      <c r="AC355" t="s">
        <v>5888</v>
      </c>
      <c r="AD355" t="s">
        <v>5889</v>
      </c>
      <c r="AE355" t="s">
        <v>5890</v>
      </c>
      <c r="AF355" t="s">
        <v>1792</v>
      </c>
      <c r="AG355" t="s">
        <v>5888</v>
      </c>
      <c r="AH355" t="s">
        <v>5891</v>
      </c>
      <c r="AI355" t="s">
        <v>65</v>
      </c>
      <c r="AL355" t="s">
        <v>5892</v>
      </c>
      <c r="AM355" t="s">
        <v>5893</v>
      </c>
    </row>
    <row r="356" spans="1:39">
      <c r="A356" t="s">
        <v>5894</v>
      </c>
      <c r="B356" t="s">
        <v>5895</v>
      </c>
      <c r="C356" t="s">
        <v>41</v>
      </c>
      <c r="D356" t="s">
        <v>5041</v>
      </c>
      <c r="E356" t="s">
        <v>43</v>
      </c>
      <c r="F356" t="s">
        <v>44</v>
      </c>
      <c r="G356" t="s">
        <v>5896</v>
      </c>
      <c r="H356" t="s">
        <v>5897</v>
      </c>
      <c r="I356" t="s">
        <v>5010</v>
      </c>
      <c r="K356" t="s">
        <v>49</v>
      </c>
      <c r="L356" t="s">
        <v>50</v>
      </c>
      <c r="M356" t="s">
        <v>5879</v>
      </c>
      <c r="N356" t="s">
        <v>50</v>
      </c>
      <c r="O356" t="s">
        <v>5898</v>
      </c>
      <c r="P356" t="s">
        <v>5899</v>
      </c>
      <c r="Q356" t="s">
        <v>54</v>
      </c>
      <c r="R356" t="s">
        <v>54</v>
      </c>
      <c r="S356" t="s">
        <v>54</v>
      </c>
      <c r="T356" t="s">
        <v>1823</v>
      </c>
      <c r="U356" t="s">
        <v>5900</v>
      </c>
      <c r="V356" t="s">
        <v>5901</v>
      </c>
      <c r="W356" t="s">
        <v>5902</v>
      </c>
      <c r="X356" t="s">
        <v>1218</v>
      </c>
      <c r="Y356" t="s">
        <v>59</v>
      </c>
      <c r="Z356" t="s">
        <v>60</v>
      </c>
      <c r="AA356" t="s">
        <v>5903</v>
      </c>
      <c r="AB356" t="s">
        <v>5762</v>
      </c>
      <c r="AC356" t="s">
        <v>5904</v>
      </c>
      <c r="AD356" t="s">
        <v>5905</v>
      </c>
      <c r="AE356" t="s">
        <v>5906</v>
      </c>
      <c r="AF356" t="s">
        <v>5502</v>
      </c>
      <c r="AG356" t="s">
        <v>5907</v>
      </c>
      <c r="AH356" t="s">
        <v>5908</v>
      </c>
      <c r="AI356" t="s">
        <v>65</v>
      </c>
      <c r="AL356" t="s">
        <v>5909</v>
      </c>
      <c r="AM356" t="s">
        <v>5910</v>
      </c>
    </row>
    <row r="357" spans="1:39">
      <c r="A357" t="s">
        <v>5471</v>
      </c>
      <c r="B357" t="s">
        <v>5911</v>
      </c>
      <c r="C357" t="s">
        <v>41</v>
      </c>
      <c r="D357" t="s">
        <v>5041</v>
      </c>
      <c r="E357" t="s">
        <v>43</v>
      </c>
      <c r="F357" t="s">
        <v>44</v>
      </c>
      <c r="G357" t="s">
        <v>5912</v>
      </c>
      <c r="H357" t="s">
        <v>5913</v>
      </c>
      <c r="I357" t="s">
        <v>299</v>
      </c>
      <c r="K357" t="s">
        <v>49</v>
      </c>
      <c r="L357" t="s">
        <v>50</v>
      </c>
      <c r="M357" t="s">
        <v>5879</v>
      </c>
      <c r="N357" t="s">
        <v>50</v>
      </c>
      <c r="O357" t="s">
        <v>5914</v>
      </c>
      <c r="P357" t="s">
        <v>5476</v>
      </c>
      <c r="Q357" t="s">
        <v>54</v>
      </c>
      <c r="R357" t="s">
        <v>97</v>
      </c>
      <c r="S357" t="s">
        <v>54</v>
      </c>
      <c r="T357" t="s">
        <v>5915</v>
      </c>
      <c r="U357" t="s">
        <v>5477</v>
      </c>
      <c r="V357" t="s">
        <v>5478</v>
      </c>
      <c r="X357" t="s">
        <v>798</v>
      </c>
      <c r="Y357" t="s">
        <v>247</v>
      </c>
      <c r="Z357" t="s">
        <v>60</v>
      </c>
      <c r="AA357" t="s">
        <v>5479</v>
      </c>
      <c r="AB357" t="s">
        <v>5480</v>
      </c>
      <c r="AC357" t="s">
        <v>5481</v>
      </c>
      <c r="AD357" t="s">
        <v>5482</v>
      </c>
      <c r="AE357" t="s">
        <v>5916</v>
      </c>
      <c r="AF357" t="s">
        <v>1927</v>
      </c>
      <c r="AG357" t="s">
        <v>5481</v>
      </c>
      <c r="AH357" t="s">
        <v>5917</v>
      </c>
      <c r="AI357" t="s">
        <v>65</v>
      </c>
      <c r="AL357" t="s">
        <v>5918</v>
      </c>
      <c r="AM357" t="s">
        <v>5919</v>
      </c>
    </row>
    <row r="358" spans="1:39">
      <c r="A358" t="s">
        <v>5920</v>
      </c>
      <c r="B358" t="s">
        <v>5921</v>
      </c>
      <c r="C358" t="s">
        <v>41</v>
      </c>
      <c r="D358" t="s">
        <v>5041</v>
      </c>
      <c r="E358" t="s">
        <v>43</v>
      </c>
      <c r="F358" t="s">
        <v>44</v>
      </c>
      <c r="G358" t="s">
        <v>5922</v>
      </c>
      <c r="H358" t="s">
        <v>5923</v>
      </c>
      <c r="I358" t="s">
        <v>93</v>
      </c>
      <c r="K358" t="s">
        <v>49</v>
      </c>
      <c r="L358" t="s">
        <v>50</v>
      </c>
      <c r="M358" t="s">
        <v>5879</v>
      </c>
      <c r="N358" t="s">
        <v>50</v>
      </c>
      <c r="O358" t="s">
        <v>5924</v>
      </c>
      <c r="P358" t="s">
        <v>5925</v>
      </c>
      <c r="Q358" t="s">
        <v>54</v>
      </c>
      <c r="R358" t="s">
        <v>97</v>
      </c>
      <c r="S358" t="s">
        <v>97</v>
      </c>
      <c r="T358" t="s">
        <v>780</v>
      </c>
      <c r="V358" t="s">
        <v>5926</v>
      </c>
      <c r="X358" t="s">
        <v>1032</v>
      </c>
      <c r="Y358" t="s">
        <v>146</v>
      </c>
      <c r="Z358" t="s">
        <v>60</v>
      </c>
      <c r="AA358" t="s">
        <v>5927</v>
      </c>
      <c r="AB358" t="s">
        <v>5928</v>
      </c>
      <c r="AC358" t="s">
        <v>5929</v>
      </c>
      <c r="AD358" t="s">
        <v>5930</v>
      </c>
      <c r="AE358" t="s">
        <v>5931</v>
      </c>
      <c r="AF358" t="s">
        <v>665</v>
      </c>
      <c r="AG358" t="s">
        <v>5932</v>
      </c>
      <c r="AH358" t="s">
        <v>5933</v>
      </c>
      <c r="AI358" t="s">
        <v>65</v>
      </c>
      <c r="AL358" t="s">
        <v>5934</v>
      </c>
      <c r="AM358" t="s">
        <v>5935</v>
      </c>
    </row>
    <row r="359" spans="1:39">
      <c r="A359" t="s">
        <v>5936</v>
      </c>
      <c r="B359" t="s">
        <v>5937</v>
      </c>
      <c r="C359" t="s">
        <v>41</v>
      </c>
      <c r="D359" t="s">
        <v>5041</v>
      </c>
      <c r="E359" t="s">
        <v>43</v>
      </c>
      <c r="F359" t="s">
        <v>44</v>
      </c>
      <c r="G359" t="s">
        <v>5938</v>
      </c>
      <c r="H359" t="s">
        <v>5939</v>
      </c>
      <c r="I359" t="s">
        <v>5940</v>
      </c>
      <c r="K359" t="s">
        <v>1770</v>
      </c>
      <c r="L359" t="s">
        <v>50</v>
      </c>
      <c r="M359" t="s">
        <v>5941</v>
      </c>
      <c r="N359" t="s">
        <v>50</v>
      </c>
      <c r="O359" t="s">
        <v>5942</v>
      </c>
      <c r="P359" t="s">
        <v>5943</v>
      </c>
      <c r="Q359" t="s">
        <v>54</v>
      </c>
      <c r="R359" t="s">
        <v>54</v>
      </c>
      <c r="S359" t="s">
        <v>54</v>
      </c>
      <c r="T359" t="s">
        <v>5944</v>
      </c>
      <c r="U359" t="s">
        <v>5945</v>
      </c>
      <c r="V359" t="s">
        <v>5946</v>
      </c>
      <c r="X359" t="s">
        <v>5947</v>
      </c>
      <c r="Y359" t="s">
        <v>934</v>
      </c>
      <c r="Z359" t="s">
        <v>60</v>
      </c>
      <c r="AA359" t="s">
        <v>5948</v>
      </c>
      <c r="AB359" t="s">
        <v>126</v>
      </c>
      <c r="AC359" t="s">
        <v>5949</v>
      </c>
      <c r="AD359" t="s">
        <v>5950</v>
      </c>
      <c r="AE359" t="s">
        <v>5951</v>
      </c>
      <c r="AF359" t="s">
        <v>5952</v>
      </c>
      <c r="AG359" t="s">
        <v>5953</v>
      </c>
      <c r="AH359" t="s">
        <v>5954</v>
      </c>
      <c r="AI359" t="s">
        <v>65</v>
      </c>
      <c r="AL359" t="s">
        <v>5955</v>
      </c>
      <c r="AM359" t="s">
        <v>5956</v>
      </c>
    </row>
    <row r="360" spans="1:39">
      <c r="A360" t="s">
        <v>5957</v>
      </c>
      <c r="B360" t="s">
        <v>5958</v>
      </c>
      <c r="C360" t="s">
        <v>41</v>
      </c>
      <c r="D360" t="s">
        <v>5041</v>
      </c>
      <c r="E360" t="s">
        <v>43</v>
      </c>
      <c r="F360" t="s">
        <v>44</v>
      </c>
      <c r="G360" t="s">
        <v>5959</v>
      </c>
      <c r="H360" t="s">
        <v>5960</v>
      </c>
      <c r="I360" t="s">
        <v>5961</v>
      </c>
      <c r="K360" t="s">
        <v>1770</v>
      </c>
      <c r="L360" t="s">
        <v>50</v>
      </c>
      <c r="M360" t="s">
        <v>5941</v>
      </c>
      <c r="N360" t="s">
        <v>50</v>
      </c>
      <c r="O360" t="s">
        <v>223</v>
      </c>
      <c r="P360" t="s">
        <v>5962</v>
      </c>
      <c r="Q360" t="s">
        <v>54</v>
      </c>
      <c r="R360" t="s">
        <v>54</v>
      </c>
      <c r="S360" t="s">
        <v>54</v>
      </c>
      <c r="T360" t="s">
        <v>465</v>
      </c>
      <c r="U360" t="s">
        <v>5963</v>
      </c>
      <c r="V360" t="s">
        <v>5964</v>
      </c>
      <c r="X360" t="s">
        <v>5965</v>
      </c>
      <c r="Y360" t="s">
        <v>229</v>
      </c>
      <c r="Z360" t="s">
        <v>60</v>
      </c>
      <c r="AA360" t="s">
        <v>5966</v>
      </c>
      <c r="AB360" t="s">
        <v>62</v>
      </c>
      <c r="AC360" t="s">
        <v>5967</v>
      </c>
      <c r="AD360" t="s">
        <v>5968</v>
      </c>
      <c r="AE360" t="s">
        <v>5969</v>
      </c>
      <c r="AF360" t="s">
        <v>5970</v>
      </c>
      <c r="AG360" t="s">
        <v>5967</v>
      </c>
      <c r="AH360" t="s">
        <v>5971</v>
      </c>
      <c r="AI360" t="s">
        <v>65</v>
      </c>
      <c r="AL360" t="s">
        <v>5972</v>
      </c>
      <c r="AM360" t="s">
        <v>5973</v>
      </c>
    </row>
    <row r="361" spans="1:39">
      <c r="A361" t="s">
        <v>5974</v>
      </c>
      <c r="B361" t="s">
        <v>5975</v>
      </c>
      <c r="C361" t="s">
        <v>41</v>
      </c>
      <c r="D361" t="s">
        <v>5041</v>
      </c>
      <c r="E361" t="s">
        <v>43</v>
      </c>
      <c r="F361" t="s">
        <v>44</v>
      </c>
      <c r="G361" t="s">
        <v>5976</v>
      </c>
      <c r="H361" t="s">
        <v>5977</v>
      </c>
      <c r="I361" t="s">
        <v>5978</v>
      </c>
      <c r="K361" t="s">
        <v>1770</v>
      </c>
      <c r="L361" t="s">
        <v>50</v>
      </c>
      <c r="M361" t="s">
        <v>5941</v>
      </c>
      <c r="N361" t="s">
        <v>50</v>
      </c>
      <c r="O361" t="s">
        <v>5979</v>
      </c>
      <c r="P361" t="s">
        <v>5980</v>
      </c>
      <c r="Q361" t="s">
        <v>54</v>
      </c>
      <c r="R361" t="s">
        <v>54</v>
      </c>
      <c r="S361" t="s">
        <v>54</v>
      </c>
      <c r="T361" t="s">
        <v>2505</v>
      </c>
      <c r="U361" t="s">
        <v>5981</v>
      </c>
      <c r="V361" t="s">
        <v>5982</v>
      </c>
      <c r="W361" t="s">
        <v>5983</v>
      </c>
      <c r="X361" t="s">
        <v>5984</v>
      </c>
      <c r="Y361" t="s">
        <v>410</v>
      </c>
      <c r="Z361" t="s">
        <v>60</v>
      </c>
      <c r="AA361" t="s">
        <v>5985</v>
      </c>
      <c r="AB361" t="s">
        <v>391</v>
      </c>
      <c r="AC361" t="s">
        <v>5986</v>
      </c>
      <c r="AD361" t="s">
        <v>5987</v>
      </c>
      <c r="AE361" t="s">
        <v>5988</v>
      </c>
      <c r="AF361" t="s">
        <v>5989</v>
      </c>
      <c r="AG361" t="s">
        <v>5986</v>
      </c>
      <c r="AH361" t="s">
        <v>5990</v>
      </c>
      <c r="AI361" t="s">
        <v>65</v>
      </c>
      <c r="AL361" t="s">
        <v>5991</v>
      </c>
      <c r="AM361" t="s">
        <v>5992</v>
      </c>
    </row>
    <row r="362" spans="1:39">
      <c r="A362" t="s">
        <v>3670</v>
      </c>
      <c r="B362" t="s">
        <v>5993</v>
      </c>
      <c r="C362" t="s">
        <v>41</v>
      </c>
      <c r="D362" t="s">
        <v>5041</v>
      </c>
      <c r="E362" t="s">
        <v>43</v>
      </c>
      <c r="F362" t="s">
        <v>44</v>
      </c>
      <c r="G362" t="s">
        <v>5994</v>
      </c>
      <c r="H362" t="s">
        <v>5995</v>
      </c>
      <c r="I362" t="s">
        <v>1849</v>
      </c>
      <c r="K362" t="s">
        <v>1770</v>
      </c>
      <c r="L362" t="s">
        <v>50</v>
      </c>
      <c r="M362" t="s">
        <v>5941</v>
      </c>
      <c r="N362" t="s">
        <v>50</v>
      </c>
      <c r="O362" t="s">
        <v>5996</v>
      </c>
      <c r="P362" t="s">
        <v>3677</v>
      </c>
      <c r="Q362" t="s">
        <v>54</v>
      </c>
      <c r="R362" t="s">
        <v>54</v>
      </c>
      <c r="S362" t="s">
        <v>54</v>
      </c>
      <c r="T362" t="s">
        <v>3678</v>
      </c>
      <c r="U362" t="s">
        <v>3679</v>
      </c>
      <c r="V362" t="s">
        <v>3680</v>
      </c>
      <c r="X362" t="s">
        <v>3681</v>
      </c>
      <c r="Y362" t="s">
        <v>247</v>
      </c>
      <c r="Z362" t="s">
        <v>60</v>
      </c>
      <c r="AA362" t="s">
        <v>3682</v>
      </c>
      <c r="AB362" t="s">
        <v>3683</v>
      </c>
      <c r="AC362" t="s">
        <v>3684</v>
      </c>
      <c r="AD362" t="s">
        <v>5997</v>
      </c>
      <c r="AE362" t="s">
        <v>5998</v>
      </c>
      <c r="AF362" t="s">
        <v>5999</v>
      </c>
      <c r="AG362" t="s">
        <v>6000</v>
      </c>
      <c r="AH362" t="s">
        <v>6001</v>
      </c>
      <c r="AL362" t="s">
        <v>6002</v>
      </c>
      <c r="AM362" t="s">
        <v>6003</v>
      </c>
    </row>
    <row r="363" spans="1:39">
      <c r="A363" t="s">
        <v>6004</v>
      </c>
      <c r="B363" t="s">
        <v>6005</v>
      </c>
      <c r="C363" t="s">
        <v>41</v>
      </c>
      <c r="D363" t="s">
        <v>5041</v>
      </c>
      <c r="E363" t="s">
        <v>43</v>
      </c>
      <c r="F363" t="s">
        <v>44</v>
      </c>
      <c r="G363" t="s">
        <v>6006</v>
      </c>
      <c r="H363" t="s">
        <v>6007</v>
      </c>
      <c r="I363" t="s">
        <v>6008</v>
      </c>
      <c r="K363" t="s">
        <v>1770</v>
      </c>
      <c r="L363" t="s">
        <v>50</v>
      </c>
      <c r="M363" t="s">
        <v>6009</v>
      </c>
      <c r="N363" t="s">
        <v>50</v>
      </c>
      <c r="O363" t="s">
        <v>6010</v>
      </c>
      <c r="P363" t="s">
        <v>6011</v>
      </c>
      <c r="Q363" t="s">
        <v>54</v>
      </c>
      <c r="R363" t="s">
        <v>54</v>
      </c>
      <c r="S363" t="s">
        <v>54</v>
      </c>
      <c r="T363" t="s">
        <v>1617</v>
      </c>
      <c r="U363" t="s">
        <v>6012</v>
      </c>
      <c r="V363" t="s">
        <v>6013</v>
      </c>
      <c r="X363" t="s">
        <v>6014</v>
      </c>
      <c r="Y363" t="s">
        <v>6015</v>
      </c>
      <c r="Z363" t="s">
        <v>60</v>
      </c>
      <c r="AA363" t="s">
        <v>6016</v>
      </c>
      <c r="AB363" t="s">
        <v>6017</v>
      </c>
      <c r="AC363" t="s">
        <v>6018</v>
      </c>
      <c r="AD363" t="s">
        <v>6019</v>
      </c>
      <c r="AE363" t="s">
        <v>6020</v>
      </c>
      <c r="AF363" t="s">
        <v>126</v>
      </c>
      <c r="AG363" t="s">
        <v>6018</v>
      </c>
      <c r="AH363" t="s">
        <v>6021</v>
      </c>
      <c r="AI363" t="s">
        <v>65</v>
      </c>
      <c r="AL363" t="s">
        <v>6022</v>
      </c>
      <c r="AM363" t="s">
        <v>6023</v>
      </c>
    </row>
    <row r="364" spans="1:39">
      <c r="A364" t="s">
        <v>6024</v>
      </c>
      <c r="B364" t="s">
        <v>6025</v>
      </c>
      <c r="C364" t="s">
        <v>41</v>
      </c>
      <c r="D364" t="s">
        <v>5041</v>
      </c>
      <c r="E364" t="s">
        <v>43</v>
      </c>
      <c r="F364" t="s">
        <v>44</v>
      </c>
      <c r="G364" t="s">
        <v>6026</v>
      </c>
      <c r="H364" t="s">
        <v>6027</v>
      </c>
      <c r="I364" t="s">
        <v>5961</v>
      </c>
      <c r="K364" t="s">
        <v>1770</v>
      </c>
      <c r="L364" t="s">
        <v>50</v>
      </c>
      <c r="M364" t="s">
        <v>6009</v>
      </c>
      <c r="N364" t="s">
        <v>50</v>
      </c>
      <c r="O364" t="s">
        <v>6028</v>
      </c>
      <c r="P364" t="s">
        <v>6029</v>
      </c>
      <c r="Q364" t="s">
        <v>54</v>
      </c>
      <c r="R364" t="s">
        <v>54</v>
      </c>
      <c r="S364" t="s">
        <v>54</v>
      </c>
      <c r="T364" t="s">
        <v>1840</v>
      </c>
      <c r="U364" t="s">
        <v>6030</v>
      </c>
      <c r="V364" t="s">
        <v>6031</v>
      </c>
      <c r="X364" t="s">
        <v>486</v>
      </c>
      <c r="Y364" t="s">
        <v>487</v>
      </c>
      <c r="Z364" t="s">
        <v>60</v>
      </c>
      <c r="AA364" t="s">
        <v>6032</v>
      </c>
      <c r="AB364" t="s">
        <v>4227</v>
      </c>
      <c r="AC364" t="s">
        <v>6033</v>
      </c>
      <c r="AD364" t="s">
        <v>6034</v>
      </c>
      <c r="AE364" t="s">
        <v>6035</v>
      </c>
      <c r="AF364" t="s">
        <v>1927</v>
      </c>
      <c r="AG364" t="s">
        <v>6033</v>
      </c>
      <c r="AH364" t="s">
        <v>6036</v>
      </c>
      <c r="AI364" t="s">
        <v>65</v>
      </c>
      <c r="AL364" t="s">
        <v>6037</v>
      </c>
      <c r="AM364" t="s">
        <v>6038</v>
      </c>
    </row>
    <row r="365" spans="1:39">
      <c r="A365" t="s">
        <v>6039</v>
      </c>
      <c r="B365" t="s">
        <v>6025</v>
      </c>
      <c r="C365" t="s">
        <v>41</v>
      </c>
      <c r="D365" t="s">
        <v>5041</v>
      </c>
      <c r="E365" t="s">
        <v>43</v>
      </c>
      <c r="F365" t="s">
        <v>44</v>
      </c>
      <c r="G365" t="s">
        <v>6040</v>
      </c>
      <c r="H365" t="s">
        <v>6041</v>
      </c>
      <c r="I365" t="s">
        <v>714</v>
      </c>
      <c r="K365" t="s">
        <v>1770</v>
      </c>
      <c r="L365" t="s">
        <v>50</v>
      </c>
      <c r="M365" t="s">
        <v>6009</v>
      </c>
      <c r="N365" t="s">
        <v>50</v>
      </c>
      <c r="O365" t="s">
        <v>6042</v>
      </c>
      <c r="P365" t="s">
        <v>6043</v>
      </c>
      <c r="Q365" t="s">
        <v>54</v>
      </c>
      <c r="R365" t="s">
        <v>54</v>
      </c>
      <c r="S365" t="s">
        <v>54</v>
      </c>
      <c r="T365" t="s">
        <v>2901</v>
      </c>
      <c r="U365" t="s">
        <v>6044</v>
      </c>
      <c r="V365" t="s">
        <v>6045</v>
      </c>
      <c r="X365" t="s">
        <v>6046</v>
      </c>
      <c r="Y365" t="s">
        <v>2602</v>
      </c>
      <c r="Z365" t="s">
        <v>60</v>
      </c>
      <c r="AA365" t="s">
        <v>6047</v>
      </c>
      <c r="AB365" t="s">
        <v>126</v>
      </c>
      <c r="AC365" t="s">
        <v>6048</v>
      </c>
      <c r="AD365" t="s">
        <v>6049</v>
      </c>
      <c r="AE365" t="s">
        <v>6050</v>
      </c>
      <c r="AF365" t="s">
        <v>2250</v>
      </c>
      <c r="AG365" t="s">
        <v>6048</v>
      </c>
      <c r="AH365" t="s">
        <v>6051</v>
      </c>
      <c r="AI365" t="s">
        <v>65</v>
      </c>
      <c r="AL365" t="s">
        <v>6052</v>
      </c>
      <c r="AM365" t="s">
        <v>6053</v>
      </c>
    </row>
    <row r="366" spans="1:39">
      <c r="A366" t="s">
        <v>6054</v>
      </c>
      <c r="B366" t="s">
        <v>6055</v>
      </c>
      <c r="C366" t="s">
        <v>41</v>
      </c>
      <c r="D366" t="s">
        <v>5041</v>
      </c>
      <c r="E366" t="s">
        <v>43</v>
      </c>
      <c r="F366" t="s">
        <v>44</v>
      </c>
      <c r="G366" t="s">
        <v>6056</v>
      </c>
      <c r="H366" t="s">
        <v>6057</v>
      </c>
      <c r="I366" t="s">
        <v>6058</v>
      </c>
      <c r="J366" t="s">
        <v>6059</v>
      </c>
      <c r="K366" t="s">
        <v>1770</v>
      </c>
      <c r="L366" t="s">
        <v>50</v>
      </c>
      <c r="M366" t="s">
        <v>6009</v>
      </c>
      <c r="N366" t="s">
        <v>50</v>
      </c>
      <c r="O366" t="s">
        <v>6060</v>
      </c>
      <c r="P366" t="s">
        <v>6061</v>
      </c>
      <c r="Q366" t="s">
        <v>54</v>
      </c>
      <c r="R366" t="s">
        <v>54</v>
      </c>
      <c r="S366" t="s">
        <v>54</v>
      </c>
      <c r="T366" t="s">
        <v>1823</v>
      </c>
      <c r="U366" t="s">
        <v>6062</v>
      </c>
      <c r="V366" t="s">
        <v>6063</v>
      </c>
      <c r="X366" t="s">
        <v>569</v>
      </c>
      <c r="Y366" t="s">
        <v>229</v>
      </c>
      <c r="Z366" t="s">
        <v>60</v>
      </c>
      <c r="AA366" t="s">
        <v>6064</v>
      </c>
      <c r="AB366" t="s">
        <v>6065</v>
      </c>
      <c r="AC366" t="s">
        <v>6066</v>
      </c>
      <c r="AD366" t="s">
        <v>6067</v>
      </c>
      <c r="AE366" t="s">
        <v>6068</v>
      </c>
      <c r="AF366" t="s">
        <v>1927</v>
      </c>
      <c r="AG366" t="s">
        <v>6066</v>
      </c>
      <c r="AH366" t="s">
        <v>6069</v>
      </c>
      <c r="AI366" t="s">
        <v>65</v>
      </c>
      <c r="AL366" t="s">
        <v>6070</v>
      </c>
      <c r="AM366" t="s">
        <v>6071</v>
      </c>
    </row>
    <row r="367" spans="1:39">
      <c r="A367" t="s">
        <v>6072</v>
      </c>
      <c r="B367" t="s">
        <v>6073</v>
      </c>
      <c r="C367" t="s">
        <v>41</v>
      </c>
      <c r="D367" t="s">
        <v>5041</v>
      </c>
      <c r="E367" t="s">
        <v>43</v>
      </c>
      <c r="F367" t="s">
        <v>44</v>
      </c>
      <c r="G367" t="s">
        <v>6074</v>
      </c>
      <c r="H367" t="s">
        <v>6075</v>
      </c>
      <c r="I367" t="s">
        <v>982</v>
      </c>
      <c r="K367" t="s">
        <v>1770</v>
      </c>
      <c r="L367" t="s">
        <v>50</v>
      </c>
      <c r="M367" t="s">
        <v>6076</v>
      </c>
      <c r="N367" t="s">
        <v>50</v>
      </c>
      <c r="O367" t="s">
        <v>6077</v>
      </c>
      <c r="P367" t="s">
        <v>6078</v>
      </c>
      <c r="Q367" t="s">
        <v>54</v>
      </c>
      <c r="R367" t="s">
        <v>54</v>
      </c>
      <c r="S367" t="s">
        <v>97</v>
      </c>
      <c r="T367" t="s">
        <v>206</v>
      </c>
      <c r="U367" t="s">
        <v>6079</v>
      </c>
      <c r="V367" t="s">
        <v>6080</v>
      </c>
      <c r="X367" t="s">
        <v>6081</v>
      </c>
      <c r="Y367" t="s">
        <v>934</v>
      </c>
      <c r="Z367" t="s">
        <v>60</v>
      </c>
      <c r="AA367" t="s">
        <v>6082</v>
      </c>
      <c r="AB367" t="s">
        <v>391</v>
      </c>
      <c r="AC367" t="s">
        <v>6083</v>
      </c>
      <c r="AD367" t="s">
        <v>6084</v>
      </c>
      <c r="AE367" t="s">
        <v>6085</v>
      </c>
      <c r="AF367" t="s">
        <v>6086</v>
      </c>
      <c r="AG367" t="s">
        <v>6083</v>
      </c>
      <c r="AH367" t="s">
        <v>6087</v>
      </c>
      <c r="AI367" t="s">
        <v>65</v>
      </c>
      <c r="AL367" t="s">
        <v>6088</v>
      </c>
      <c r="AM367" t="s">
        <v>6089</v>
      </c>
    </row>
    <row r="368" spans="1:39">
      <c r="A368" t="s">
        <v>235</v>
      </c>
      <c r="B368" t="s">
        <v>6090</v>
      </c>
      <c r="C368" t="s">
        <v>41</v>
      </c>
      <c r="D368" t="s">
        <v>5041</v>
      </c>
      <c r="E368" t="s">
        <v>43</v>
      </c>
      <c r="F368" t="s">
        <v>44</v>
      </c>
      <c r="G368" t="s">
        <v>6091</v>
      </c>
      <c r="H368" t="s">
        <v>6092</v>
      </c>
      <c r="I368" t="s">
        <v>6093</v>
      </c>
      <c r="K368" t="s">
        <v>1770</v>
      </c>
      <c r="L368" t="s">
        <v>50</v>
      </c>
      <c r="M368" t="s">
        <v>6076</v>
      </c>
      <c r="N368" t="s">
        <v>50</v>
      </c>
      <c r="O368" t="s">
        <v>6094</v>
      </c>
      <c r="P368" t="s">
        <v>242</v>
      </c>
      <c r="Q368" t="s">
        <v>54</v>
      </c>
      <c r="R368" t="s">
        <v>54</v>
      </c>
      <c r="S368" t="s">
        <v>54</v>
      </c>
      <c r="T368" t="s">
        <v>6095</v>
      </c>
      <c r="U368" t="s">
        <v>244</v>
      </c>
      <c r="V368" t="s">
        <v>245</v>
      </c>
      <c r="X368" t="s">
        <v>246</v>
      </c>
      <c r="Y368" t="s">
        <v>247</v>
      </c>
      <c r="Z368" t="s">
        <v>60</v>
      </c>
      <c r="AA368" t="s">
        <v>5449</v>
      </c>
      <c r="AB368" t="s">
        <v>249</v>
      </c>
      <c r="AC368" t="s">
        <v>250</v>
      </c>
      <c r="AD368" t="s">
        <v>251</v>
      </c>
      <c r="AE368" t="s">
        <v>6096</v>
      </c>
      <c r="AF368" t="s">
        <v>493</v>
      </c>
      <c r="AG368" t="s">
        <v>250</v>
      </c>
      <c r="AH368" t="s">
        <v>6097</v>
      </c>
      <c r="AI368" t="s">
        <v>65</v>
      </c>
      <c r="AL368" t="s">
        <v>6098</v>
      </c>
      <c r="AM368" t="s">
        <v>6099</v>
      </c>
    </row>
    <row r="369" spans="1:39">
      <c r="A369" t="s">
        <v>538</v>
      </c>
      <c r="B369" t="s">
        <v>6100</v>
      </c>
      <c r="C369" t="s">
        <v>41</v>
      </c>
      <c r="D369" t="s">
        <v>5041</v>
      </c>
      <c r="E369" t="s">
        <v>43</v>
      </c>
      <c r="F369" t="s">
        <v>44</v>
      </c>
      <c r="G369" t="s">
        <v>6101</v>
      </c>
      <c r="H369" t="s">
        <v>6102</v>
      </c>
      <c r="I369" t="s">
        <v>5978</v>
      </c>
      <c r="K369" t="s">
        <v>1770</v>
      </c>
      <c r="L369" t="s">
        <v>50</v>
      </c>
      <c r="M369" t="s">
        <v>6076</v>
      </c>
      <c r="N369" t="s">
        <v>50</v>
      </c>
      <c r="O369" t="s">
        <v>223</v>
      </c>
      <c r="P369" t="s">
        <v>544</v>
      </c>
      <c r="Q369" t="s">
        <v>54</v>
      </c>
      <c r="R369" t="s">
        <v>54</v>
      </c>
      <c r="S369" t="s">
        <v>97</v>
      </c>
      <c r="T369" t="s">
        <v>2422</v>
      </c>
      <c r="U369" t="s">
        <v>546</v>
      </c>
      <c r="V369" t="s">
        <v>547</v>
      </c>
      <c r="W369" t="s">
        <v>548</v>
      </c>
      <c r="X369" t="s">
        <v>549</v>
      </c>
      <c r="Y369" t="s">
        <v>146</v>
      </c>
      <c r="Z369" t="s">
        <v>60</v>
      </c>
      <c r="AA369" t="s">
        <v>550</v>
      </c>
      <c r="AB369" t="s">
        <v>551</v>
      </c>
      <c r="AC369" t="s">
        <v>552</v>
      </c>
      <c r="AD369" t="s">
        <v>553</v>
      </c>
      <c r="AE369" t="s">
        <v>6103</v>
      </c>
      <c r="AF369" t="s">
        <v>1018</v>
      </c>
      <c r="AG369" t="s">
        <v>6104</v>
      </c>
      <c r="AH369" t="s">
        <v>6105</v>
      </c>
      <c r="AI369" t="s">
        <v>65</v>
      </c>
      <c r="AL369" t="s">
        <v>6106</v>
      </c>
      <c r="AM369" t="s">
        <v>6107</v>
      </c>
    </row>
    <row r="370" spans="1:39">
      <c r="A370" t="s">
        <v>6108</v>
      </c>
      <c r="B370" t="s">
        <v>6109</v>
      </c>
      <c r="C370" t="s">
        <v>41</v>
      </c>
      <c r="D370" t="s">
        <v>5041</v>
      </c>
      <c r="E370" t="s">
        <v>43</v>
      </c>
      <c r="F370" t="s">
        <v>44</v>
      </c>
      <c r="G370" t="s">
        <v>6110</v>
      </c>
      <c r="H370" t="s">
        <v>6111</v>
      </c>
      <c r="I370" t="s">
        <v>1769</v>
      </c>
      <c r="J370" t="s">
        <v>6112</v>
      </c>
      <c r="K370" t="s">
        <v>1770</v>
      </c>
      <c r="L370" t="s">
        <v>50</v>
      </c>
      <c r="M370" t="s">
        <v>6076</v>
      </c>
      <c r="N370" t="s">
        <v>50</v>
      </c>
      <c r="O370" t="s">
        <v>95</v>
      </c>
      <c r="P370" t="s">
        <v>6113</v>
      </c>
      <c r="Q370" t="s">
        <v>54</v>
      </c>
      <c r="R370" t="s">
        <v>54</v>
      </c>
      <c r="S370" t="s">
        <v>54</v>
      </c>
      <c r="T370" t="s">
        <v>1233</v>
      </c>
      <c r="U370" t="s">
        <v>6114</v>
      </c>
      <c r="V370" t="s">
        <v>6115</v>
      </c>
      <c r="X370" t="s">
        <v>6116</v>
      </c>
      <c r="Y370" t="s">
        <v>59</v>
      </c>
      <c r="Z370" t="s">
        <v>60</v>
      </c>
      <c r="AA370" t="s">
        <v>6117</v>
      </c>
      <c r="AB370" t="s">
        <v>289</v>
      </c>
      <c r="AC370" t="s">
        <v>6118</v>
      </c>
      <c r="AD370" t="s">
        <v>6119</v>
      </c>
      <c r="AE370" t="s">
        <v>6120</v>
      </c>
      <c r="AF370" t="s">
        <v>126</v>
      </c>
      <c r="AG370" t="s">
        <v>6121</v>
      </c>
      <c r="AH370" t="s">
        <v>6122</v>
      </c>
      <c r="AI370" t="s">
        <v>65</v>
      </c>
      <c r="AL370" t="s">
        <v>6123</v>
      </c>
      <c r="AM370" t="s">
        <v>6124</v>
      </c>
    </row>
    <row r="371" spans="1:39">
      <c r="A371" t="s">
        <v>1057</v>
      </c>
      <c r="B371" t="s">
        <v>6125</v>
      </c>
      <c r="C371" t="s">
        <v>41</v>
      </c>
      <c r="D371" t="s">
        <v>5041</v>
      </c>
      <c r="E371" t="s">
        <v>43</v>
      </c>
      <c r="F371" t="s">
        <v>44</v>
      </c>
      <c r="G371" t="s">
        <v>6126</v>
      </c>
      <c r="H371" t="s">
        <v>6127</v>
      </c>
      <c r="I371" t="s">
        <v>3674</v>
      </c>
      <c r="K371" t="s">
        <v>4558</v>
      </c>
      <c r="L371" t="s">
        <v>4083</v>
      </c>
      <c r="M371" t="s">
        <v>6128</v>
      </c>
      <c r="N371" t="s">
        <v>50</v>
      </c>
      <c r="O371" t="s">
        <v>6129</v>
      </c>
      <c r="P371" t="s">
        <v>1065</v>
      </c>
      <c r="Q371" t="s">
        <v>54</v>
      </c>
      <c r="R371" t="s">
        <v>54</v>
      </c>
      <c r="S371" t="s">
        <v>97</v>
      </c>
      <c r="T371" t="s">
        <v>6130</v>
      </c>
      <c r="U371" t="s">
        <v>1066</v>
      </c>
      <c r="V371" t="s">
        <v>1067</v>
      </c>
      <c r="X371" t="s">
        <v>1068</v>
      </c>
      <c r="Y371" t="s">
        <v>59</v>
      </c>
      <c r="Z371" t="s">
        <v>60</v>
      </c>
      <c r="AA371" t="s">
        <v>1069</v>
      </c>
      <c r="AB371" t="s">
        <v>4227</v>
      </c>
      <c r="AC371" t="s">
        <v>1070</v>
      </c>
      <c r="AD371" t="s">
        <v>1071</v>
      </c>
      <c r="AE371" t="s">
        <v>1072</v>
      </c>
      <c r="AF371" t="s">
        <v>253</v>
      </c>
      <c r="AG371" t="s">
        <v>1070</v>
      </c>
      <c r="AH371" t="s">
        <v>1071</v>
      </c>
      <c r="AI371" t="s">
        <v>65</v>
      </c>
      <c r="AL371" t="s">
        <v>6131</v>
      </c>
      <c r="AM371" t="s">
        <v>6132</v>
      </c>
    </row>
    <row r="372" spans="1:39">
      <c r="A372" t="s">
        <v>2854</v>
      </c>
      <c r="B372" t="s">
        <v>6133</v>
      </c>
      <c r="C372" t="s">
        <v>41</v>
      </c>
      <c r="D372" t="s">
        <v>5041</v>
      </c>
      <c r="E372" t="s">
        <v>43</v>
      </c>
      <c r="F372" t="s">
        <v>44</v>
      </c>
      <c r="G372" t="s">
        <v>6134</v>
      </c>
      <c r="H372" t="s">
        <v>6135</v>
      </c>
      <c r="I372" t="s">
        <v>3674</v>
      </c>
      <c r="K372" t="s">
        <v>4558</v>
      </c>
      <c r="L372" t="s">
        <v>4083</v>
      </c>
      <c r="M372" t="s">
        <v>6128</v>
      </c>
      <c r="N372" t="s">
        <v>50</v>
      </c>
      <c r="O372" t="s">
        <v>6136</v>
      </c>
      <c r="P372" t="s">
        <v>2861</v>
      </c>
      <c r="Q372" t="s">
        <v>54</v>
      </c>
      <c r="R372" t="s">
        <v>54</v>
      </c>
      <c r="S372" t="s">
        <v>54</v>
      </c>
      <c r="T372" t="s">
        <v>1044</v>
      </c>
      <c r="U372" t="s">
        <v>2862</v>
      </c>
      <c r="V372" t="s">
        <v>6137</v>
      </c>
      <c r="X372" t="s">
        <v>2865</v>
      </c>
      <c r="Y372" t="s">
        <v>371</v>
      </c>
      <c r="Z372" t="s">
        <v>60</v>
      </c>
      <c r="AA372" t="s">
        <v>6138</v>
      </c>
      <c r="AB372" t="s">
        <v>126</v>
      </c>
      <c r="AC372" t="s">
        <v>2867</v>
      </c>
      <c r="AD372" t="s">
        <v>2868</v>
      </c>
      <c r="AE372" t="s">
        <v>6139</v>
      </c>
      <c r="AF372" t="s">
        <v>1018</v>
      </c>
      <c r="AG372" t="s">
        <v>2871</v>
      </c>
      <c r="AH372" t="s">
        <v>6140</v>
      </c>
      <c r="AI372" t="s">
        <v>65</v>
      </c>
      <c r="AL372" t="s">
        <v>6141</v>
      </c>
      <c r="AM372" t="s">
        <v>6142</v>
      </c>
    </row>
    <row r="373" spans="1:39">
      <c r="A373" t="s">
        <v>3902</v>
      </c>
      <c r="B373" t="s">
        <v>6143</v>
      </c>
      <c r="C373" t="s">
        <v>41</v>
      </c>
      <c r="D373" t="s">
        <v>5041</v>
      </c>
      <c r="E373" t="s">
        <v>43</v>
      </c>
      <c r="F373" t="s">
        <v>44</v>
      </c>
      <c r="G373" t="s">
        <v>6144</v>
      </c>
      <c r="H373" t="s">
        <v>6145</v>
      </c>
      <c r="I373" t="s">
        <v>2777</v>
      </c>
      <c r="K373" t="s">
        <v>4558</v>
      </c>
      <c r="L373" t="s">
        <v>4083</v>
      </c>
      <c r="M373" t="s">
        <v>6128</v>
      </c>
      <c r="N373" t="s">
        <v>50</v>
      </c>
      <c r="O373" t="s">
        <v>73</v>
      </c>
      <c r="P373" t="s">
        <v>3908</v>
      </c>
      <c r="Q373" t="s">
        <v>54</v>
      </c>
      <c r="R373" t="s">
        <v>54</v>
      </c>
      <c r="S373" t="s">
        <v>54</v>
      </c>
      <c r="T373" t="s">
        <v>206</v>
      </c>
      <c r="U373" t="s">
        <v>3909</v>
      </c>
      <c r="V373" t="s">
        <v>3910</v>
      </c>
      <c r="X373" t="s">
        <v>3911</v>
      </c>
      <c r="Y373" t="s">
        <v>59</v>
      </c>
      <c r="Z373" t="s">
        <v>60</v>
      </c>
      <c r="AA373" t="s">
        <v>3912</v>
      </c>
      <c r="AB373" t="s">
        <v>6146</v>
      </c>
      <c r="AC373" t="s">
        <v>3914</v>
      </c>
      <c r="AD373" t="s">
        <v>3915</v>
      </c>
      <c r="AE373" t="s">
        <v>3916</v>
      </c>
      <c r="AF373" t="s">
        <v>3917</v>
      </c>
      <c r="AG373" t="s">
        <v>3918</v>
      </c>
      <c r="AH373" t="s">
        <v>3919</v>
      </c>
      <c r="AI373" t="s">
        <v>65</v>
      </c>
      <c r="AL373" t="s">
        <v>6147</v>
      </c>
      <c r="AM373" t="s">
        <v>6148</v>
      </c>
    </row>
    <row r="374" spans="1:39">
      <c r="A374" t="s">
        <v>5610</v>
      </c>
      <c r="B374" t="s">
        <v>6133</v>
      </c>
      <c r="C374" t="s">
        <v>41</v>
      </c>
      <c r="D374" t="s">
        <v>5041</v>
      </c>
      <c r="E374" t="s">
        <v>43</v>
      </c>
      <c r="F374" t="s">
        <v>44</v>
      </c>
      <c r="G374" t="s">
        <v>6149</v>
      </c>
      <c r="H374" t="s">
        <v>6150</v>
      </c>
      <c r="I374" t="s">
        <v>6151</v>
      </c>
      <c r="K374" t="s">
        <v>4558</v>
      </c>
      <c r="L374" t="s">
        <v>4083</v>
      </c>
      <c r="M374" t="s">
        <v>6128</v>
      </c>
      <c r="N374" t="s">
        <v>50</v>
      </c>
      <c r="O374" t="s">
        <v>223</v>
      </c>
      <c r="P374" t="s">
        <v>5613</v>
      </c>
      <c r="Q374" t="s">
        <v>54</v>
      </c>
      <c r="R374" t="s">
        <v>54</v>
      </c>
      <c r="S374" t="s">
        <v>54</v>
      </c>
      <c r="T374" t="s">
        <v>5614</v>
      </c>
      <c r="U374" t="s">
        <v>5615</v>
      </c>
      <c r="V374" t="s">
        <v>5616</v>
      </c>
      <c r="W374" t="s">
        <v>5617</v>
      </c>
      <c r="X374" t="s">
        <v>916</v>
      </c>
      <c r="Y374" t="s">
        <v>917</v>
      </c>
      <c r="Z374" t="s">
        <v>60</v>
      </c>
      <c r="AA374" t="s">
        <v>5618</v>
      </c>
      <c r="AB374" t="s">
        <v>5619</v>
      </c>
      <c r="AC374" t="s">
        <v>5620</v>
      </c>
      <c r="AD374" t="s">
        <v>6152</v>
      </c>
      <c r="AE374" t="s">
        <v>6153</v>
      </c>
      <c r="AF374" t="s">
        <v>6154</v>
      </c>
      <c r="AG374" t="s">
        <v>5620</v>
      </c>
      <c r="AH374" t="s">
        <v>6155</v>
      </c>
      <c r="AI374" t="s">
        <v>65</v>
      </c>
      <c r="AL374" t="s">
        <v>6156</v>
      </c>
      <c r="AM374" t="s">
        <v>6157</v>
      </c>
    </row>
    <row r="375" spans="1:39">
      <c r="A375" t="s">
        <v>6158</v>
      </c>
      <c r="B375" t="s">
        <v>6133</v>
      </c>
      <c r="C375" t="s">
        <v>41</v>
      </c>
      <c r="D375" t="s">
        <v>5041</v>
      </c>
      <c r="E375" t="s">
        <v>43</v>
      </c>
      <c r="F375" t="s">
        <v>44</v>
      </c>
      <c r="G375" t="s">
        <v>6159</v>
      </c>
      <c r="H375" t="s">
        <v>6160</v>
      </c>
      <c r="I375" t="s">
        <v>6161</v>
      </c>
      <c r="K375" t="s">
        <v>4558</v>
      </c>
      <c r="L375" t="s">
        <v>4083</v>
      </c>
      <c r="M375" t="s">
        <v>6128</v>
      </c>
      <c r="N375" t="s">
        <v>50</v>
      </c>
      <c r="O375" t="s">
        <v>73</v>
      </c>
      <c r="P375" t="s">
        <v>6162</v>
      </c>
      <c r="Q375" t="s">
        <v>54</v>
      </c>
      <c r="R375" t="s">
        <v>54</v>
      </c>
      <c r="S375" t="s">
        <v>54</v>
      </c>
      <c r="T375" t="s">
        <v>1681</v>
      </c>
      <c r="V375" t="s">
        <v>6163</v>
      </c>
      <c r="X375" t="s">
        <v>2746</v>
      </c>
      <c r="Y375" t="s">
        <v>229</v>
      </c>
      <c r="Z375" t="s">
        <v>60</v>
      </c>
      <c r="AA375" t="s">
        <v>6164</v>
      </c>
      <c r="AB375" t="s">
        <v>126</v>
      </c>
      <c r="AC375" t="s">
        <v>6165</v>
      </c>
      <c r="AD375" t="s">
        <v>6166</v>
      </c>
      <c r="AE375" t="s">
        <v>6167</v>
      </c>
      <c r="AF375" t="s">
        <v>6168</v>
      </c>
      <c r="AG375" t="s">
        <v>6165</v>
      </c>
      <c r="AH375" t="s">
        <v>6169</v>
      </c>
      <c r="AI375" t="s">
        <v>65</v>
      </c>
      <c r="AL375" t="s">
        <v>6170</v>
      </c>
      <c r="AM375" t="s">
        <v>6171</v>
      </c>
    </row>
    <row r="376" spans="1:39">
      <c r="A376" t="s">
        <v>235</v>
      </c>
      <c r="B376" t="s">
        <v>6172</v>
      </c>
      <c r="C376" t="s">
        <v>41</v>
      </c>
      <c r="D376" t="s">
        <v>5041</v>
      </c>
      <c r="E376" t="s">
        <v>43</v>
      </c>
      <c r="F376" t="s">
        <v>44</v>
      </c>
      <c r="G376" t="s">
        <v>6173</v>
      </c>
      <c r="H376" t="s">
        <v>6174</v>
      </c>
      <c r="I376" t="s">
        <v>2594</v>
      </c>
      <c r="K376" t="s">
        <v>4558</v>
      </c>
      <c r="L376" t="s">
        <v>4083</v>
      </c>
      <c r="M376" t="s">
        <v>6175</v>
      </c>
      <c r="N376" t="s">
        <v>50</v>
      </c>
      <c r="O376" t="s">
        <v>6176</v>
      </c>
      <c r="P376" t="s">
        <v>242</v>
      </c>
      <c r="Q376" t="s">
        <v>54</v>
      </c>
      <c r="R376" t="s">
        <v>54</v>
      </c>
      <c r="S376" t="s">
        <v>54</v>
      </c>
      <c r="T376" t="s">
        <v>2505</v>
      </c>
      <c r="U376" t="s">
        <v>244</v>
      </c>
      <c r="V376" t="s">
        <v>245</v>
      </c>
      <c r="X376" t="s">
        <v>246</v>
      </c>
      <c r="Y376" t="s">
        <v>247</v>
      </c>
      <c r="Z376" t="s">
        <v>60</v>
      </c>
      <c r="AA376" t="s">
        <v>6177</v>
      </c>
      <c r="AB376" t="s">
        <v>5088</v>
      </c>
      <c r="AC376" t="s">
        <v>250</v>
      </c>
      <c r="AD376" t="s">
        <v>5089</v>
      </c>
      <c r="AE376" t="s">
        <v>6178</v>
      </c>
      <c r="AF376" t="s">
        <v>493</v>
      </c>
      <c r="AG376" t="s">
        <v>250</v>
      </c>
      <c r="AH376" t="s">
        <v>6179</v>
      </c>
      <c r="AI376" t="s">
        <v>65</v>
      </c>
      <c r="AL376" t="s">
        <v>6180</v>
      </c>
      <c r="AM376" t="s">
        <v>6181</v>
      </c>
    </row>
    <row r="377" spans="1:39">
      <c r="A377" t="s">
        <v>787</v>
      </c>
      <c r="B377" t="s">
        <v>6182</v>
      </c>
      <c r="C377" t="s">
        <v>41</v>
      </c>
      <c r="D377" t="s">
        <v>5041</v>
      </c>
      <c r="E377" t="s">
        <v>43</v>
      </c>
      <c r="F377" t="s">
        <v>44</v>
      </c>
      <c r="G377" t="s">
        <v>6183</v>
      </c>
      <c r="H377" t="s">
        <v>6184</v>
      </c>
      <c r="I377" t="s">
        <v>2594</v>
      </c>
      <c r="K377" t="s">
        <v>4558</v>
      </c>
      <c r="L377" t="s">
        <v>4083</v>
      </c>
      <c r="M377" t="s">
        <v>6175</v>
      </c>
      <c r="N377" t="s">
        <v>50</v>
      </c>
      <c r="O377" t="s">
        <v>223</v>
      </c>
      <c r="P377" t="s">
        <v>793</v>
      </c>
      <c r="Q377" t="s">
        <v>54</v>
      </c>
      <c r="R377" t="s">
        <v>54</v>
      </c>
      <c r="S377" t="s">
        <v>54</v>
      </c>
      <c r="T377" t="s">
        <v>545</v>
      </c>
      <c r="U377" t="s">
        <v>795</v>
      </c>
      <c r="V377" t="s">
        <v>796</v>
      </c>
      <c r="W377" t="s">
        <v>797</v>
      </c>
      <c r="X377" t="s">
        <v>798</v>
      </c>
      <c r="Y377" t="s">
        <v>247</v>
      </c>
      <c r="Z377" t="s">
        <v>60</v>
      </c>
      <c r="AA377" t="s">
        <v>799</v>
      </c>
      <c r="AB377" t="s">
        <v>391</v>
      </c>
      <c r="AC377" t="s">
        <v>800</v>
      </c>
      <c r="AD377" t="s">
        <v>801</v>
      </c>
      <c r="AE377" t="s">
        <v>6185</v>
      </c>
      <c r="AF377" t="s">
        <v>6186</v>
      </c>
      <c r="AG377" t="s">
        <v>6187</v>
      </c>
      <c r="AH377" t="s">
        <v>6188</v>
      </c>
      <c r="AI377" t="s">
        <v>65</v>
      </c>
      <c r="AL377" t="s">
        <v>6189</v>
      </c>
      <c r="AM377" t="s">
        <v>6190</v>
      </c>
    </row>
    <row r="378" spans="1:39">
      <c r="A378" t="s">
        <v>538</v>
      </c>
      <c r="B378" t="s">
        <v>6191</v>
      </c>
      <c r="C378" t="s">
        <v>41</v>
      </c>
      <c r="D378" t="s">
        <v>5041</v>
      </c>
      <c r="E378" t="s">
        <v>43</v>
      </c>
      <c r="F378" t="s">
        <v>44</v>
      </c>
      <c r="G378" t="s">
        <v>6192</v>
      </c>
      <c r="H378" t="s">
        <v>6193</v>
      </c>
      <c r="I378" t="s">
        <v>2594</v>
      </c>
      <c r="K378" t="s">
        <v>4558</v>
      </c>
      <c r="L378" t="s">
        <v>4083</v>
      </c>
      <c r="M378" t="s">
        <v>6175</v>
      </c>
      <c r="N378" t="s">
        <v>50</v>
      </c>
      <c r="O378" t="s">
        <v>223</v>
      </c>
      <c r="P378" t="s">
        <v>544</v>
      </c>
      <c r="Q378" t="s">
        <v>54</v>
      </c>
      <c r="R378" t="s">
        <v>54</v>
      </c>
      <c r="S378" t="s">
        <v>97</v>
      </c>
      <c r="T378" t="s">
        <v>545</v>
      </c>
      <c r="U378" t="s">
        <v>546</v>
      </c>
      <c r="V378" t="s">
        <v>547</v>
      </c>
      <c r="W378" t="s">
        <v>548</v>
      </c>
      <c r="X378" t="s">
        <v>549</v>
      </c>
      <c r="Y378" t="s">
        <v>146</v>
      </c>
      <c r="Z378" t="s">
        <v>60</v>
      </c>
      <c r="AA378" t="s">
        <v>550</v>
      </c>
      <c r="AB378" t="s">
        <v>1016</v>
      </c>
      <c r="AC378" t="s">
        <v>552</v>
      </c>
      <c r="AD378" t="s">
        <v>553</v>
      </c>
      <c r="AE378" t="s">
        <v>6194</v>
      </c>
      <c r="AF378" t="s">
        <v>1018</v>
      </c>
      <c r="AG378" t="s">
        <v>6195</v>
      </c>
      <c r="AH378" t="s">
        <v>6196</v>
      </c>
      <c r="AI378" t="s">
        <v>65</v>
      </c>
      <c r="AL378" t="s">
        <v>6197</v>
      </c>
      <c r="AM378" t="s">
        <v>6198</v>
      </c>
    </row>
    <row r="379" spans="1:39">
      <c r="A379" t="s">
        <v>6199</v>
      </c>
      <c r="B379" t="s">
        <v>6200</v>
      </c>
      <c r="C379" t="s">
        <v>41</v>
      </c>
      <c r="D379" t="s">
        <v>5041</v>
      </c>
      <c r="E379" t="s">
        <v>43</v>
      </c>
      <c r="F379" t="s">
        <v>44</v>
      </c>
      <c r="G379" t="s">
        <v>6201</v>
      </c>
      <c r="H379" t="s">
        <v>6202</v>
      </c>
      <c r="I379" t="s">
        <v>6203</v>
      </c>
      <c r="K379" t="s">
        <v>4558</v>
      </c>
      <c r="L379" t="s">
        <v>4083</v>
      </c>
      <c r="M379" t="s">
        <v>6175</v>
      </c>
      <c r="N379" t="s">
        <v>50</v>
      </c>
      <c r="O379" t="s">
        <v>6204</v>
      </c>
      <c r="P379" t="s">
        <v>6205</v>
      </c>
      <c r="Q379" t="s">
        <v>54</v>
      </c>
      <c r="R379" t="s">
        <v>54</v>
      </c>
      <c r="S379" t="s">
        <v>97</v>
      </c>
      <c r="T379" t="s">
        <v>166</v>
      </c>
      <c r="U379" t="s">
        <v>6206</v>
      </c>
      <c r="V379" t="s">
        <v>6207</v>
      </c>
      <c r="X379" t="s">
        <v>549</v>
      </c>
      <c r="Y379" t="s">
        <v>146</v>
      </c>
      <c r="Z379" t="s">
        <v>60</v>
      </c>
      <c r="AA379" t="s">
        <v>6208</v>
      </c>
      <c r="AB379" t="s">
        <v>126</v>
      </c>
      <c r="AC379" t="s">
        <v>6209</v>
      </c>
      <c r="AD379" t="s">
        <v>6210</v>
      </c>
      <c r="AE379" t="s">
        <v>6211</v>
      </c>
      <c r="AF379" t="s">
        <v>6212</v>
      </c>
      <c r="AG379" t="s">
        <v>6213</v>
      </c>
      <c r="AH379" t="s">
        <v>6214</v>
      </c>
      <c r="AI379" t="s">
        <v>65</v>
      </c>
      <c r="AL379" t="s">
        <v>6215</v>
      </c>
      <c r="AM379" t="s">
        <v>6216</v>
      </c>
    </row>
    <row r="380" spans="1:39">
      <c r="A380" t="s">
        <v>6217</v>
      </c>
      <c r="B380" t="s">
        <v>6218</v>
      </c>
      <c r="C380" t="s">
        <v>41</v>
      </c>
      <c r="D380" t="s">
        <v>5041</v>
      </c>
      <c r="E380" t="s">
        <v>43</v>
      </c>
      <c r="F380" t="s">
        <v>44</v>
      </c>
      <c r="G380" t="s">
        <v>6219</v>
      </c>
      <c r="H380" t="s">
        <v>6220</v>
      </c>
      <c r="I380" t="s">
        <v>2594</v>
      </c>
      <c r="K380" t="s">
        <v>4558</v>
      </c>
      <c r="L380" t="s">
        <v>4083</v>
      </c>
      <c r="M380" t="s">
        <v>6221</v>
      </c>
      <c r="N380" t="s">
        <v>50</v>
      </c>
      <c r="O380" t="s">
        <v>504</v>
      </c>
      <c r="P380" t="s">
        <v>6222</v>
      </c>
      <c r="Q380" t="s">
        <v>54</v>
      </c>
      <c r="R380" t="s">
        <v>54</v>
      </c>
      <c r="S380" t="s">
        <v>54</v>
      </c>
      <c r="T380" t="s">
        <v>1805</v>
      </c>
      <c r="U380" t="s">
        <v>6223</v>
      </c>
      <c r="V380" t="s">
        <v>6224</v>
      </c>
      <c r="W380" t="s">
        <v>4829</v>
      </c>
      <c r="X380" t="s">
        <v>468</v>
      </c>
      <c r="Y380" t="s">
        <v>469</v>
      </c>
      <c r="Z380" t="s">
        <v>60</v>
      </c>
      <c r="AA380" t="s">
        <v>6225</v>
      </c>
      <c r="AB380" t="s">
        <v>249</v>
      </c>
      <c r="AC380" t="s">
        <v>6226</v>
      </c>
      <c r="AD380" t="s">
        <v>6227</v>
      </c>
      <c r="AE380" t="s">
        <v>6228</v>
      </c>
      <c r="AF380" t="s">
        <v>2229</v>
      </c>
      <c r="AG380" t="s">
        <v>6229</v>
      </c>
      <c r="AH380" t="s">
        <v>6230</v>
      </c>
      <c r="AI380" t="s">
        <v>65</v>
      </c>
      <c r="AL380" t="s">
        <v>6231</v>
      </c>
      <c r="AM380" t="s">
        <v>6232</v>
      </c>
    </row>
    <row r="381" spans="1:39">
      <c r="A381" t="s">
        <v>5097</v>
      </c>
      <c r="B381" t="s">
        <v>6233</v>
      </c>
      <c r="C381" t="s">
        <v>41</v>
      </c>
      <c r="D381" t="s">
        <v>5041</v>
      </c>
      <c r="E381" t="s">
        <v>43</v>
      </c>
      <c r="F381" t="s">
        <v>44</v>
      </c>
      <c r="G381" t="s">
        <v>6234</v>
      </c>
      <c r="H381" t="s">
        <v>6235</v>
      </c>
      <c r="I381" t="s">
        <v>6236</v>
      </c>
      <c r="K381" t="s">
        <v>4558</v>
      </c>
      <c r="L381" t="s">
        <v>4083</v>
      </c>
      <c r="M381" t="s">
        <v>6221</v>
      </c>
      <c r="N381" t="s">
        <v>50</v>
      </c>
      <c r="O381" t="s">
        <v>1370</v>
      </c>
      <c r="P381" t="s">
        <v>5103</v>
      </c>
      <c r="Q381" t="s">
        <v>54</v>
      </c>
      <c r="R381" t="s">
        <v>54</v>
      </c>
      <c r="S381" t="s">
        <v>54</v>
      </c>
      <c r="T381" t="s">
        <v>6237</v>
      </c>
      <c r="U381" t="s">
        <v>5104</v>
      </c>
      <c r="V381" t="s">
        <v>5105</v>
      </c>
      <c r="W381" t="s">
        <v>6238</v>
      </c>
      <c r="X381" t="s">
        <v>4109</v>
      </c>
      <c r="Y381" t="s">
        <v>59</v>
      </c>
      <c r="Z381" t="s">
        <v>60</v>
      </c>
      <c r="AA381" t="s">
        <v>5107</v>
      </c>
      <c r="AB381" t="s">
        <v>5108</v>
      </c>
      <c r="AC381" t="s">
        <v>5109</v>
      </c>
      <c r="AD381" t="s">
        <v>5110</v>
      </c>
      <c r="AE381" t="s">
        <v>6239</v>
      </c>
      <c r="AF381" t="s">
        <v>6240</v>
      </c>
      <c r="AG381" t="s">
        <v>5109</v>
      </c>
      <c r="AH381" t="s">
        <v>6241</v>
      </c>
      <c r="AI381" t="s">
        <v>65</v>
      </c>
      <c r="AL381" t="s">
        <v>6242</v>
      </c>
      <c r="AM381" t="s">
        <v>6243</v>
      </c>
    </row>
    <row r="382" spans="1:39">
      <c r="A382" t="s">
        <v>6244</v>
      </c>
      <c r="B382" t="s">
        <v>6245</v>
      </c>
      <c r="C382" t="s">
        <v>41</v>
      </c>
      <c r="D382" t="s">
        <v>5041</v>
      </c>
      <c r="E382" t="s">
        <v>43</v>
      </c>
      <c r="F382" t="s">
        <v>44</v>
      </c>
      <c r="G382" t="s">
        <v>6246</v>
      </c>
      <c r="H382" t="s">
        <v>6247</v>
      </c>
      <c r="I382" t="s">
        <v>2418</v>
      </c>
      <c r="K382" t="s">
        <v>4558</v>
      </c>
      <c r="L382" t="s">
        <v>4083</v>
      </c>
      <c r="M382" t="s">
        <v>6221</v>
      </c>
      <c r="N382" t="s">
        <v>50</v>
      </c>
      <c r="O382" t="s">
        <v>6248</v>
      </c>
      <c r="P382" t="s">
        <v>6249</v>
      </c>
      <c r="Q382" t="s">
        <v>54</v>
      </c>
      <c r="R382" t="s">
        <v>54</v>
      </c>
      <c r="S382" t="s">
        <v>54</v>
      </c>
      <c r="T382" t="s">
        <v>225</v>
      </c>
      <c r="U382" t="s">
        <v>6250</v>
      </c>
      <c r="V382" t="s">
        <v>6251</v>
      </c>
      <c r="W382" t="s">
        <v>6252</v>
      </c>
      <c r="X382" t="s">
        <v>6253</v>
      </c>
      <c r="Y382" t="s">
        <v>287</v>
      </c>
      <c r="Z382" t="s">
        <v>60</v>
      </c>
      <c r="AA382" t="s">
        <v>6254</v>
      </c>
      <c r="AB382" t="s">
        <v>1239</v>
      </c>
      <c r="AC382" t="s">
        <v>6255</v>
      </c>
      <c r="AD382" t="s">
        <v>6256</v>
      </c>
      <c r="AE382" t="s">
        <v>6257</v>
      </c>
      <c r="AF382" t="s">
        <v>6258</v>
      </c>
      <c r="AG382" t="s">
        <v>6255</v>
      </c>
      <c r="AH382" t="s">
        <v>6259</v>
      </c>
      <c r="AI382" t="s">
        <v>65</v>
      </c>
      <c r="AL382" t="s">
        <v>6260</v>
      </c>
      <c r="AM382" t="s">
        <v>6261</v>
      </c>
    </row>
    <row r="383" spans="1:39">
      <c r="A383" t="s">
        <v>6262</v>
      </c>
      <c r="B383" t="s">
        <v>6263</v>
      </c>
      <c r="C383" t="s">
        <v>41</v>
      </c>
      <c r="D383" t="s">
        <v>5041</v>
      </c>
      <c r="E383" t="s">
        <v>1870</v>
      </c>
      <c r="F383" t="s">
        <v>44</v>
      </c>
      <c r="G383" t="s">
        <v>6264</v>
      </c>
      <c r="H383" t="s">
        <v>6265</v>
      </c>
      <c r="I383" t="s">
        <v>2077</v>
      </c>
      <c r="J383" t="s">
        <v>6266</v>
      </c>
      <c r="K383" t="s">
        <v>1976</v>
      </c>
      <c r="L383" t="s">
        <v>1895</v>
      </c>
      <c r="M383" t="s">
        <v>6267</v>
      </c>
      <c r="N383" t="s">
        <v>50</v>
      </c>
      <c r="O383" t="s">
        <v>6268</v>
      </c>
      <c r="P383" t="s">
        <v>6269</v>
      </c>
      <c r="Q383" t="s">
        <v>54</v>
      </c>
      <c r="R383" t="s">
        <v>54</v>
      </c>
      <c r="S383" t="s">
        <v>54</v>
      </c>
      <c r="T383" t="s">
        <v>6270</v>
      </c>
      <c r="U383" t="s">
        <v>6271</v>
      </c>
      <c r="V383" t="s">
        <v>6272</v>
      </c>
      <c r="X383" t="s">
        <v>486</v>
      </c>
      <c r="Y383" t="s">
        <v>487</v>
      </c>
      <c r="Z383" t="s">
        <v>60</v>
      </c>
      <c r="AA383" t="s">
        <v>6273</v>
      </c>
      <c r="AB383" t="s">
        <v>249</v>
      </c>
      <c r="AC383" t="s">
        <v>6274</v>
      </c>
      <c r="AD383" t="s">
        <v>6275</v>
      </c>
      <c r="AE383" t="s">
        <v>6276</v>
      </c>
      <c r="AF383" t="s">
        <v>6277</v>
      </c>
      <c r="AG383" t="s">
        <v>6274</v>
      </c>
      <c r="AH383" t="s">
        <v>6278</v>
      </c>
      <c r="AI383" t="s">
        <v>65</v>
      </c>
      <c r="AL383" t="s">
        <v>6279</v>
      </c>
      <c r="AM383" t="s">
        <v>6280</v>
      </c>
    </row>
    <row r="384" spans="1:39">
      <c r="A384" t="s">
        <v>6281</v>
      </c>
      <c r="B384" t="s">
        <v>6282</v>
      </c>
      <c r="C384" t="s">
        <v>41</v>
      </c>
      <c r="D384" t="s">
        <v>5041</v>
      </c>
      <c r="E384" t="s">
        <v>1870</v>
      </c>
      <c r="F384" t="s">
        <v>44</v>
      </c>
      <c r="G384" t="s">
        <v>6283</v>
      </c>
      <c r="H384" t="s">
        <v>6284</v>
      </c>
      <c r="I384" t="s">
        <v>3349</v>
      </c>
      <c r="J384" t="s">
        <v>6285</v>
      </c>
      <c r="K384" t="s">
        <v>1976</v>
      </c>
      <c r="L384" t="s">
        <v>1895</v>
      </c>
      <c r="M384" t="s">
        <v>6286</v>
      </c>
      <c r="N384" t="s">
        <v>50</v>
      </c>
      <c r="O384" t="s">
        <v>6287</v>
      </c>
      <c r="P384" t="s">
        <v>6288</v>
      </c>
      <c r="Q384" t="s">
        <v>54</v>
      </c>
      <c r="R384" t="s">
        <v>97</v>
      </c>
      <c r="S384" t="s">
        <v>54</v>
      </c>
      <c r="T384" t="s">
        <v>1044</v>
      </c>
      <c r="U384" t="s">
        <v>6289</v>
      </c>
      <c r="V384" t="s">
        <v>6290</v>
      </c>
      <c r="X384" t="s">
        <v>6291</v>
      </c>
      <c r="Y384" t="s">
        <v>2602</v>
      </c>
      <c r="Z384" t="s">
        <v>60</v>
      </c>
      <c r="AA384" t="s">
        <v>6292</v>
      </c>
      <c r="AB384" t="s">
        <v>126</v>
      </c>
      <c r="AC384" t="s">
        <v>6293</v>
      </c>
      <c r="AD384" t="s">
        <v>6294</v>
      </c>
      <c r="AE384" t="s">
        <v>6295</v>
      </c>
      <c r="AF384" t="s">
        <v>1125</v>
      </c>
      <c r="AG384" t="s">
        <v>6293</v>
      </c>
      <c r="AH384" t="s">
        <v>6296</v>
      </c>
      <c r="AI384" t="s">
        <v>65</v>
      </c>
      <c r="AL384" t="s">
        <v>6297</v>
      </c>
      <c r="AM384" t="s">
        <v>6298</v>
      </c>
    </row>
    <row r="385" spans="1:39">
      <c r="A385" t="s">
        <v>6299</v>
      </c>
      <c r="B385" t="s">
        <v>6300</v>
      </c>
      <c r="C385" t="s">
        <v>41</v>
      </c>
      <c r="D385" t="s">
        <v>5041</v>
      </c>
      <c r="E385" t="s">
        <v>1870</v>
      </c>
      <c r="F385" t="s">
        <v>44</v>
      </c>
      <c r="G385" t="s">
        <v>6301</v>
      </c>
      <c r="H385" t="s">
        <v>6302</v>
      </c>
      <c r="I385" t="s">
        <v>2313</v>
      </c>
      <c r="K385" t="s">
        <v>1976</v>
      </c>
      <c r="L385" t="s">
        <v>1895</v>
      </c>
      <c r="M385" t="s">
        <v>6303</v>
      </c>
      <c r="N385" t="s">
        <v>50</v>
      </c>
      <c r="O385" t="s">
        <v>6304</v>
      </c>
      <c r="P385" t="s">
        <v>6305</v>
      </c>
      <c r="Q385" t="s">
        <v>54</v>
      </c>
      <c r="R385" t="s">
        <v>54</v>
      </c>
      <c r="S385" t="s">
        <v>54</v>
      </c>
      <c r="T385" t="s">
        <v>2223</v>
      </c>
      <c r="U385" t="s">
        <v>6306</v>
      </c>
      <c r="V385" t="s">
        <v>6307</v>
      </c>
      <c r="X385" t="s">
        <v>6308</v>
      </c>
      <c r="Y385" t="s">
        <v>59</v>
      </c>
      <c r="Z385" t="s">
        <v>60</v>
      </c>
      <c r="AA385" t="s">
        <v>6309</v>
      </c>
      <c r="AB385" t="s">
        <v>126</v>
      </c>
      <c r="AC385" t="s">
        <v>6310</v>
      </c>
      <c r="AD385" t="s">
        <v>6311</v>
      </c>
      <c r="AE385" t="s">
        <v>6312</v>
      </c>
      <c r="AF385" t="s">
        <v>1018</v>
      </c>
      <c r="AG385" t="s">
        <v>6310</v>
      </c>
      <c r="AH385" t="s">
        <v>6313</v>
      </c>
      <c r="AI385" t="s">
        <v>65</v>
      </c>
      <c r="AL385" t="s">
        <v>6314</v>
      </c>
      <c r="AM385" t="s">
        <v>6315</v>
      </c>
    </row>
    <row r="386" spans="1:39">
      <c r="A386" t="s">
        <v>787</v>
      </c>
      <c r="B386" t="s">
        <v>6316</v>
      </c>
      <c r="C386" t="s">
        <v>41</v>
      </c>
      <c r="D386" t="s">
        <v>5041</v>
      </c>
      <c r="E386" t="s">
        <v>1870</v>
      </c>
      <c r="F386" t="s">
        <v>44</v>
      </c>
      <c r="G386" t="s">
        <v>6317</v>
      </c>
      <c r="H386" t="s">
        <v>6318</v>
      </c>
      <c r="I386" t="s">
        <v>6319</v>
      </c>
      <c r="K386" t="s">
        <v>1976</v>
      </c>
      <c r="L386" t="s">
        <v>1895</v>
      </c>
      <c r="M386" t="s">
        <v>6320</v>
      </c>
      <c r="N386" t="s">
        <v>50</v>
      </c>
      <c r="O386" t="s">
        <v>6321</v>
      </c>
      <c r="P386" t="s">
        <v>793</v>
      </c>
      <c r="Q386" t="s">
        <v>54</v>
      </c>
      <c r="R386" t="s">
        <v>54</v>
      </c>
      <c r="S386" t="s">
        <v>54</v>
      </c>
      <c r="T386" t="s">
        <v>506</v>
      </c>
      <c r="U386" t="s">
        <v>795</v>
      </c>
      <c r="V386" t="s">
        <v>796</v>
      </c>
      <c r="W386" t="s">
        <v>797</v>
      </c>
      <c r="X386" t="s">
        <v>798</v>
      </c>
      <c r="Y386" t="s">
        <v>247</v>
      </c>
      <c r="Z386" t="s">
        <v>60</v>
      </c>
      <c r="AA386" t="s">
        <v>799</v>
      </c>
      <c r="AB386" t="s">
        <v>391</v>
      </c>
      <c r="AC386" t="s">
        <v>800</v>
      </c>
      <c r="AD386" t="s">
        <v>801</v>
      </c>
      <c r="AE386" t="s">
        <v>6322</v>
      </c>
      <c r="AF386" t="s">
        <v>6323</v>
      </c>
      <c r="AG386" t="s">
        <v>6324</v>
      </c>
      <c r="AH386" t="s">
        <v>6325</v>
      </c>
      <c r="AI386" t="s">
        <v>65</v>
      </c>
      <c r="AL386" t="s">
        <v>6326</v>
      </c>
      <c r="AM386" t="s">
        <v>6327</v>
      </c>
    </row>
    <row r="387" spans="1:39">
      <c r="A387" t="s">
        <v>6328</v>
      </c>
      <c r="B387" t="s">
        <v>6329</v>
      </c>
      <c r="C387" t="s">
        <v>41</v>
      </c>
      <c r="D387" t="s">
        <v>5041</v>
      </c>
      <c r="E387" t="s">
        <v>1870</v>
      </c>
      <c r="F387" t="s">
        <v>44</v>
      </c>
      <c r="G387" t="s">
        <v>6330</v>
      </c>
      <c r="H387" t="s">
        <v>6331</v>
      </c>
      <c r="I387" t="s">
        <v>2313</v>
      </c>
      <c r="K387" t="s">
        <v>1976</v>
      </c>
      <c r="L387" t="s">
        <v>1895</v>
      </c>
      <c r="M387" t="s">
        <v>6332</v>
      </c>
      <c r="N387" t="s">
        <v>50</v>
      </c>
      <c r="O387" t="s">
        <v>6333</v>
      </c>
      <c r="P387" t="s">
        <v>6334</v>
      </c>
      <c r="Q387" t="s">
        <v>54</v>
      </c>
      <c r="R387" t="s">
        <v>54</v>
      </c>
      <c r="S387" t="s">
        <v>54</v>
      </c>
      <c r="T387" t="s">
        <v>3837</v>
      </c>
      <c r="U387" t="s">
        <v>6335</v>
      </c>
      <c r="V387" t="s">
        <v>6336</v>
      </c>
      <c r="X387" t="s">
        <v>1218</v>
      </c>
      <c r="Y387" t="s">
        <v>59</v>
      </c>
      <c r="Z387" t="s">
        <v>60</v>
      </c>
      <c r="AA387" t="s">
        <v>6337</v>
      </c>
      <c r="AB387" t="s">
        <v>6338</v>
      </c>
      <c r="AC387" t="s">
        <v>6339</v>
      </c>
      <c r="AD387" t="s">
        <v>6340</v>
      </c>
      <c r="AE387" t="s">
        <v>6341</v>
      </c>
      <c r="AF387" t="s">
        <v>130</v>
      </c>
      <c r="AG387" t="s">
        <v>6342</v>
      </c>
      <c r="AH387" t="s">
        <v>6343</v>
      </c>
      <c r="AI387" t="s">
        <v>65</v>
      </c>
      <c r="AL387" t="s">
        <v>6344</v>
      </c>
      <c r="AM387" t="s">
        <v>6345</v>
      </c>
    </row>
    <row r="388" spans="1:39">
      <c r="A388" t="s">
        <v>6346</v>
      </c>
      <c r="B388" t="s">
        <v>6347</v>
      </c>
      <c r="C388" t="s">
        <v>41</v>
      </c>
      <c r="D388" t="s">
        <v>5041</v>
      </c>
      <c r="E388" t="s">
        <v>1870</v>
      </c>
      <c r="F388" t="s">
        <v>44</v>
      </c>
      <c r="G388" t="s">
        <v>6348</v>
      </c>
      <c r="H388" t="s">
        <v>6349</v>
      </c>
      <c r="I388" t="s">
        <v>2313</v>
      </c>
      <c r="K388" t="s">
        <v>1976</v>
      </c>
      <c r="L388" t="s">
        <v>1895</v>
      </c>
      <c r="M388" t="s">
        <v>6350</v>
      </c>
      <c r="N388" t="s">
        <v>50</v>
      </c>
      <c r="O388" t="s">
        <v>6351</v>
      </c>
      <c r="P388" t="s">
        <v>6352</v>
      </c>
      <c r="Q388" t="s">
        <v>54</v>
      </c>
      <c r="R388" t="s">
        <v>54</v>
      </c>
      <c r="S388" t="s">
        <v>54</v>
      </c>
      <c r="T388" t="s">
        <v>1351</v>
      </c>
      <c r="U388" t="s">
        <v>6353</v>
      </c>
      <c r="V388" t="s">
        <v>6354</v>
      </c>
      <c r="W388" t="s">
        <v>6355</v>
      </c>
      <c r="X388" t="s">
        <v>4109</v>
      </c>
      <c r="Y388" t="s">
        <v>59</v>
      </c>
      <c r="Z388" t="s">
        <v>60</v>
      </c>
      <c r="AA388" t="s">
        <v>6356</v>
      </c>
      <c r="AB388" t="s">
        <v>6357</v>
      </c>
      <c r="AC388" t="s">
        <v>6358</v>
      </c>
      <c r="AD388" t="s">
        <v>6359</v>
      </c>
      <c r="AE388" t="s">
        <v>6360</v>
      </c>
      <c r="AF388" t="s">
        <v>6361</v>
      </c>
      <c r="AG388" t="s">
        <v>6358</v>
      </c>
      <c r="AH388" t="s">
        <v>6362</v>
      </c>
      <c r="AI388" t="s">
        <v>65</v>
      </c>
      <c r="AL388" t="s">
        <v>6363</v>
      </c>
      <c r="AM388" t="s">
        <v>6364</v>
      </c>
    </row>
    <row r="389" spans="1:39">
      <c r="A389" t="s">
        <v>6365</v>
      </c>
      <c r="B389" t="s">
        <v>6366</v>
      </c>
      <c r="C389" t="s">
        <v>41</v>
      </c>
      <c r="D389" t="s">
        <v>5041</v>
      </c>
      <c r="E389" t="s">
        <v>1870</v>
      </c>
      <c r="F389" t="s">
        <v>44</v>
      </c>
      <c r="G389" t="s">
        <v>6367</v>
      </c>
      <c r="H389" t="s">
        <v>6368</v>
      </c>
      <c r="I389" t="s">
        <v>2613</v>
      </c>
      <c r="K389" t="s">
        <v>1976</v>
      </c>
      <c r="L389" t="s">
        <v>1895</v>
      </c>
      <c r="M389" t="s">
        <v>6369</v>
      </c>
      <c r="N389" t="s">
        <v>50</v>
      </c>
      <c r="O389" t="s">
        <v>6370</v>
      </c>
      <c r="P389" t="s">
        <v>6371</v>
      </c>
      <c r="Q389" t="s">
        <v>54</v>
      </c>
      <c r="R389" t="s">
        <v>54</v>
      </c>
      <c r="S389" t="s">
        <v>54</v>
      </c>
      <c r="T389" t="s">
        <v>344</v>
      </c>
      <c r="U389" t="s">
        <v>6372</v>
      </c>
      <c r="V389" t="s">
        <v>6373</v>
      </c>
      <c r="W389" t="s">
        <v>6374</v>
      </c>
      <c r="X389" t="s">
        <v>6375</v>
      </c>
      <c r="Y389" t="s">
        <v>934</v>
      </c>
      <c r="Z389" t="s">
        <v>60</v>
      </c>
      <c r="AA389" t="s">
        <v>6376</v>
      </c>
      <c r="AB389" t="s">
        <v>2547</v>
      </c>
      <c r="AC389" t="s">
        <v>6377</v>
      </c>
      <c r="AD389" t="s">
        <v>6378</v>
      </c>
      <c r="AE389" t="s">
        <v>6379</v>
      </c>
      <c r="AF389" t="s">
        <v>6380</v>
      </c>
      <c r="AG389" t="s">
        <v>6377</v>
      </c>
      <c r="AH389" t="s">
        <v>6381</v>
      </c>
      <c r="AI389" t="s">
        <v>65</v>
      </c>
      <c r="AL389" t="s">
        <v>6382</v>
      </c>
      <c r="AM389" t="s">
        <v>6383</v>
      </c>
    </row>
    <row r="390" spans="1:39">
      <c r="A390" t="s">
        <v>2396</v>
      </c>
      <c r="B390" t="s">
        <v>6384</v>
      </c>
      <c r="C390" t="s">
        <v>41</v>
      </c>
      <c r="D390" t="s">
        <v>5041</v>
      </c>
      <c r="E390" t="s">
        <v>1870</v>
      </c>
      <c r="F390" t="s">
        <v>44</v>
      </c>
      <c r="G390" t="s">
        <v>6385</v>
      </c>
      <c r="H390" t="s">
        <v>6386</v>
      </c>
      <c r="I390" t="s">
        <v>2313</v>
      </c>
      <c r="K390" t="s">
        <v>1976</v>
      </c>
      <c r="L390" t="s">
        <v>1895</v>
      </c>
      <c r="M390" t="s">
        <v>6387</v>
      </c>
      <c r="N390" t="s">
        <v>50</v>
      </c>
      <c r="O390" t="s">
        <v>6388</v>
      </c>
      <c r="P390" t="s">
        <v>2402</v>
      </c>
      <c r="Q390" t="s">
        <v>54</v>
      </c>
      <c r="R390" t="s">
        <v>97</v>
      </c>
      <c r="S390" t="s">
        <v>54</v>
      </c>
      <c r="T390" t="s">
        <v>1351</v>
      </c>
      <c r="U390" t="s">
        <v>2403</v>
      </c>
      <c r="V390" t="s">
        <v>2404</v>
      </c>
      <c r="W390" t="s">
        <v>548</v>
      </c>
      <c r="X390" t="s">
        <v>1068</v>
      </c>
      <c r="Y390" t="s">
        <v>59</v>
      </c>
      <c r="Z390" t="s">
        <v>60</v>
      </c>
      <c r="AA390" t="s">
        <v>2405</v>
      </c>
      <c r="AB390" t="s">
        <v>2406</v>
      </c>
      <c r="AC390" t="s">
        <v>2407</v>
      </c>
      <c r="AD390" t="s">
        <v>2408</v>
      </c>
      <c r="AE390" t="s">
        <v>6389</v>
      </c>
      <c r="AF390" t="s">
        <v>271</v>
      </c>
      <c r="AG390" t="s">
        <v>6390</v>
      </c>
      <c r="AH390" t="s">
        <v>6391</v>
      </c>
      <c r="AI390" t="s">
        <v>65</v>
      </c>
      <c r="AL390" t="s">
        <v>6392</v>
      </c>
      <c r="AM390" t="s">
        <v>6393</v>
      </c>
    </row>
    <row r="391" spans="1:39">
      <c r="A391" t="s">
        <v>6394</v>
      </c>
      <c r="B391" t="s">
        <v>6395</v>
      </c>
      <c r="C391" t="s">
        <v>41</v>
      </c>
      <c r="D391" t="s">
        <v>5041</v>
      </c>
      <c r="E391" t="s">
        <v>1870</v>
      </c>
      <c r="F391" t="s">
        <v>44</v>
      </c>
      <c r="G391" t="s">
        <v>6396</v>
      </c>
      <c r="H391" t="s">
        <v>6397</v>
      </c>
      <c r="I391" t="s">
        <v>2313</v>
      </c>
      <c r="K391" t="s">
        <v>1976</v>
      </c>
      <c r="L391" t="s">
        <v>1895</v>
      </c>
      <c r="M391" t="s">
        <v>6398</v>
      </c>
      <c r="N391" t="s">
        <v>50</v>
      </c>
      <c r="O391" t="s">
        <v>6399</v>
      </c>
      <c r="P391" t="s">
        <v>6400</v>
      </c>
      <c r="Q391" t="s">
        <v>54</v>
      </c>
      <c r="R391" t="s">
        <v>54</v>
      </c>
      <c r="S391" t="s">
        <v>54</v>
      </c>
      <c r="T391" t="s">
        <v>5614</v>
      </c>
      <c r="U391" t="s">
        <v>6401</v>
      </c>
      <c r="V391" t="s">
        <v>6402</v>
      </c>
      <c r="X391" t="s">
        <v>6403</v>
      </c>
      <c r="Y391" t="s">
        <v>229</v>
      </c>
      <c r="Z391" t="s">
        <v>60</v>
      </c>
      <c r="AA391" t="s">
        <v>6404</v>
      </c>
      <c r="AB391" t="s">
        <v>126</v>
      </c>
      <c r="AC391" t="s">
        <v>6405</v>
      </c>
      <c r="AD391" t="s">
        <v>6406</v>
      </c>
      <c r="AE391" t="s">
        <v>6407</v>
      </c>
      <c r="AF391" t="s">
        <v>6408</v>
      </c>
      <c r="AG391" t="s">
        <v>6405</v>
      </c>
      <c r="AH391" t="s">
        <v>6409</v>
      </c>
      <c r="AI391" t="s">
        <v>65</v>
      </c>
      <c r="AL391" t="s">
        <v>6410</v>
      </c>
      <c r="AM391" t="s">
        <v>6411</v>
      </c>
    </row>
    <row r="392" spans="1:39">
      <c r="A392" t="s">
        <v>3692</v>
      </c>
      <c r="B392" t="s">
        <v>6412</v>
      </c>
      <c r="C392" t="s">
        <v>41</v>
      </c>
      <c r="D392" t="s">
        <v>5041</v>
      </c>
      <c r="E392" t="s">
        <v>1870</v>
      </c>
      <c r="F392" t="s">
        <v>44</v>
      </c>
      <c r="G392" t="s">
        <v>6413</v>
      </c>
      <c r="H392" t="s">
        <v>6414</v>
      </c>
      <c r="I392" t="s">
        <v>2313</v>
      </c>
      <c r="K392" t="s">
        <v>1976</v>
      </c>
      <c r="L392" t="s">
        <v>1895</v>
      </c>
      <c r="M392" t="s">
        <v>6415</v>
      </c>
      <c r="N392" t="s">
        <v>50</v>
      </c>
      <c r="O392" t="s">
        <v>6416</v>
      </c>
      <c r="P392" t="s">
        <v>3699</v>
      </c>
      <c r="Q392" t="s">
        <v>54</v>
      </c>
      <c r="R392" t="s">
        <v>54</v>
      </c>
      <c r="S392" t="s">
        <v>54</v>
      </c>
      <c r="T392" t="s">
        <v>1351</v>
      </c>
      <c r="U392" t="s">
        <v>3700</v>
      </c>
      <c r="V392" t="s">
        <v>3701</v>
      </c>
      <c r="W392" t="s">
        <v>618</v>
      </c>
      <c r="X392" t="s">
        <v>3702</v>
      </c>
      <c r="Y392" t="s">
        <v>934</v>
      </c>
      <c r="Z392" t="s">
        <v>60</v>
      </c>
      <c r="AA392" t="s">
        <v>3703</v>
      </c>
      <c r="AB392" t="s">
        <v>289</v>
      </c>
      <c r="AC392" t="s">
        <v>3707</v>
      </c>
      <c r="AD392" t="s">
        <v>6417</v>
      </c>
      <c r="AE392" t="s">
        <v>6418</v>
      </c>
      <c r="AF392" t="s">
        <v>6419</v>
      </c>
      <c r="AG392" t="s">
        <v>3707</v>
      </c>
      <c r="AH392" t="s">
        <v>6420</v>
      </c>
      <c r="AI392" t="s">
        <v>65</v>
      </c>
      <c r="AL392" t="s">
        <v>6421</v>
      </c>
      <c r="AM392" t="s">
        <v>6422</v>
      </c>
    </row>
    <row r="393" spans="1:39">
      <c r="A393" t="s">
        <v>6365</v>
      </c>
      <c r="B393" t="s">
        <v>6423</v>
      </c>
      <c r="C393" t="s">
        <v>41</v>
      </c>
      <c r="D393" t="s">
        <v>5041</v>
      </c>
      <c r="E393" t="s">
        <v>1870</v>
      </c>
      <c r="F393" t="s">
        <v>44</v>
      </c>
      <c r="G393" t="s">
        <v>6424</v>
      </c>
      <c r="H393" t="s">
        <v>6425</v>
      </c>
      <c r="I393" t="s">
        <v>5069</v>
      </c>
      <c r="K393" t="s">
        <v>1976</v>
      </c>
      <c r="L393" t="s">
        <v>1895</v>
      </c>
      <c r="M393" t="s">
        <v>6426</v>
      </c>
      <c r="N393" t="s">
        <v>50</v>
      </c>
      <c r="O393" t="s">
        <v>6427</v>
      </c>
      <c r="P393" t="s">
        <v>6371</v>
      </c>
      <c r="Q393" t="s">
        <v>54</v>
      </c>
      <c r="R393" t="s">
        <v>54</v>
      </c>
      <c r="S393" t="s">
        <v>54</v>
      </c>
      <c r="T393" t="s">
        <v>344</v>
      </c>
      <c r="U393" t="s">
        <v>6372</v>
      </c>
      <c r="V393" t="s">
        <v>6373</v>
      </c>
      <c r="W393" t="s">
        <v>6374</v>
      </c>
      <c r="X393" t="s">
        <v>6375</v>
      </c>
      <c r="Y393" t="s">
        <v>934</v>
      </c>
      <c r="Z393" t="s">
        <v>60</v>
      </c>
      <c r="AA393" t="s">
        <v>6376</v>
      </c>
      <c r="AB393" t="s">
        <v>2547</v>
      </c>
      <c r="AC393" t="s">
        <v>6377</v>
      </c>
      <c r="AD393" t="s">
        <v>6378</v>
      </c>
      <c r="AE393" t="s">
        <v>6428</v>
      </c>
      <c r="AF393" t="s">
        <v>6429</v>
      </c>
      <c r="AG393" t="s">
        <v>6377</v>
      </c>
      <c r="AH393" t="s">
        <v>6430</v>
      </c>
      <c r="AI393" t="s">
        <v>65</v>
      </c>
      <c r="AL393" t="s">
        <v>6431</v>
      </c>
      <c r="AM393" t="s">
        <v>6432</v>
      </c>
    </row>
    <row r="394" spans="1:39">
      <c r="A394" t="s">
        <v>3864</v>
      </c>
      <c r="B394" t="s">
        <v>6433</v>
      </c>
      <c r="C394" t="s">
        <v>41</v>
      </c>
      <c r="D394" t="s">
        <v>5041</v>
      </c>
      <c r="E394" t="s">
        <v>1870</v>
      </c>
      <c r="F394" t="s">
        <v>44</v>
      </c>
      <c r="G394" t="s">
        <v>6434</v>
      </c>
      <c r="H394" t="s">
        <v>6435</v>
      </c>
      <c r="I394" t="s">
        <v>6436</v>
      </c>
      <c r="K394" t="s">
        <v>1976</v>
      </c>
      <c r="L394" t="s">
        <v>1895</v>
      </c>
      <c r="M394" t="s">
        <v>6437</v>
      </c>
      <c r="N394" t="s">
        <v>50</v>
      </c>
      <c r="O394" t="s">
        <v>6438</v>
      </c>
      <c r="P394" t="s">
        <v>3870</v>
      </c>
      <c r="Q394" t="s">
        <v>54</v>
      </c>
      <c r="R394" t="s">
        <v>54</v>
      </c>
      <c r="S394" t="s">
        <v>54</v>
      </c>
      <c r="T394" t="s">
        <v>930</v>
      </c>
      <c r="U394" t="s">
        <v>3871</v>
      </c>
      <c r="V394" t="s">
        <v>3872</v>
      </c>
      <c r="W394" t="s">
        <v>3873</v>
      </c>
      <c r="X394" t="s">
        <v>3874</v>
      </c>
      <c r="Y394" t="s">
        <v>146</v>
      </c>
      <c r="Z394" t="s">
        <v>60</v>
      </c>
      <c r="AA394" t="s">
        <v>3875</v>
      </c>
      <c r="AB394" t="s">
        <v>126</v>
      </c>
      <c r="AC394" t="s">
        <v>3876</v>
      </c>
      <c r="AD394" t="s">
        <v>3877</v>
      </c>
      <c r="AE394" t="s">
        <v>6439</v>
      </c>
      <c r="AF394" t="s">
        <v>493</v>
      </c>
      <c r="AG394" t="s">
        <v>3876</v>
      </c>
      <c r="AH394" t="s">
        <v>6440</v>
      </c>
      <c r="AI394" t="s">
        <v>65</v>
      </c>
      <c r="AL394" t="s">
        <v>6441</v>
      </c>
      <c r="AM394" t="s">
        <v>6442</v>
      </c>
    </row>
    <row r="395" spans="1:39">
      <c r="A395" t="s">
        <v>2875</v>
      </c>
      <c r="B395" t="s">
        <v>6443</v>
      </c>
      <c r="C395" t="s">
        <v>41</v>
      </c>
      <c r="D395" t="s">
        <v>5041</v>
      </c>
      <c r="E395" t="s">
        <v>1870</v>
      </c>
      <c r="F395" t="s">
        <v>44</v>
      </c>
      <c r="G395" t="s">
        <v>6444</v>
      </c>
      <c r="H395" t="s">
        <v>6445</v>
      </c>
      <c r="I395" t="s">
        <v>2382</v>
      </c>
      <c r="K395" t="s">
        <v>1976</v>
      </c>
      <c r="L395" t="s">
        <v>1895</v>
      </c>
      <c r="M395" t="s">
        <v>6446</v>
      </c>
      <c r="N395" t="s">
        <v>50</v>
      </c>
      <c r="O395" t="s">
        <v>6447</v>
      </c>
      <c r="P395" t="s">
        <v>2881</v>
      </c>
      <c r="Q395" t="s">
        <v>54</v>
      </c>
      <c r="R395" t="s">
        <v>54</v>
      </c>
      <c r="S395" t="s">
        <v>54</v>
      </c>
      <c r="T395" t="s">
        <v>1681</v>
      </c>
      <c r="U395" t="s">
        <v>2882</v>
      </c>
      <c r="V395" t="s">
        <v>2883</v>
      </c>
      <c r="X395" t="s">
        <v>2884</v>
      </c>
      <c r="Y395" t="s">
        <v>2885</v>
      </c>
      <c r="Z395" t="s">
        <v>60</v>
      </c>
      <c r="AA395" t="s">
        <v>6448</v>
      </c>
      <c r="AB395" t="s">
        <v>103</v>
      </c>
      <c r="AC395" t="s">
        <v>2887</v>
      </c>
      <c r="AD395" t="s">
        <v>2888</v>
      </c>
      <c r="AE395" t="s">
        <v>6449</v>
      </c>
      <c r="AF395" t="s">
        <v>6450</v>
      </c>
      <c r="AG395" t="s">
        <v>2887</v>
      </c>
      <c r="AH395" t="s">
        <v>2890</v>
      </c>
      <c r="AI395" t="s">
        <v>65</v>
      </c>
      <c r="AL395" t="s">
        <v>6451</v>
      </c>
      <c r="AM395" t="s">
        <v>6452</v>
      </c>
    </row>
    <row r="396" spans="1:39">
      <c r="A396" t="s">
        <v>4428</v>
      </c>
      <c r="B396" t="s">
        <v>6453</v>
      </c>
      <c r="C396" t="s">
        <v>41</v>
      </c>
      <c r="D396" t="s">
        <v>5041</v>
      </c>
      <c r="E396" t="s">
        <v>1870</v>
      </c>
      <c r="F396" t="s">
        <v>44</v>
      </c>
      <c r="G396" t="s">
        <v>6454</v>
      </c>
      <c r="H396" t="s">
        <v>6455</v>
      </c>
      <c r="I396" t="s">
        <v>2024</v>
      </c>
      <c r="K396" t="s">
        <v>1986</v>
      </c>
      <c r="L396" t="s">
        <v>1895</v>
      </c>
      <c r="M396" t="s">
        <v>6456</v>
      </c>
      <c r="N396" t="s">
        <v>50</v>
      </c>
      <c r="O396" t="s">
        <v>6457</v>
      </c>
      <c r="P396" t="s">
        <v>4434</v>
      </c>
      <c r="Q396" t="s">
        <v>54</v>
      </c>
      <c r="R396" t="s">
        <v>54</v>
      </c>
      <c r="S396" t="s">
        <v>54</v>
      </c>
      <c r="T396" t="s">
        <v>141</v>
      </c>
      <c r="U396" t="s">
        <v>4435</v>
      </c>
      <c r="V396" t="s">
        <v>4436</v>
      </c>
      <c r="W396" t="s">
        <v>2966</v>
      </c>
      <c r="X396" t="s">
        <v>4437</v>
      </c>
      <c r="Y396" t="s">
        <v>229</v>
      </c>
      <c r="Z396" t="s">
        <v>60</v>
      </c>
      <c r="AA396" t="s">
        <v>4438</v>
      </c>
      <c r="AB396" t="s">
        <v>4439</v>
      </c>
      <c r="AC396" t="s">
        <v>6458</v>
      </c>
      <c r="AD396" t="s">
        <v>4441</v>
      </c>
      <c r="AE396" t="s">
        <v>4438</v>
      </c>
      <c r="AF396" t="s">
        <v>4439</v>
      </c>
      <c r="AG396" t="s">
        <v>6458</v>
      </c>
      <c r="AH396" t="s">
        <v>4441</v>
      </c>
      <c r="AI396" t="s">
        <v>65</v>
      </c>
      <c r="AL396" t="s">
        <v>6459</v>
      </c>
      <c r="AM396" t="s">
        <v>6460</v>
      </c>
    </row>
    <row r="397" spans="1:39">
      <c r="A397" t="s">
        <v>6461</v>
      </c>
      <c r="B397" t="s">
        <v>6462</v>
      </c>
      <c r="C397" t="s">
        <v>41</v>
      </c>
      <c r="D397" t="s">
        <v>5041</v>
      </c>
      <c r="E397" t="s">
        <v>1870</v>
      </c>
      <c r="F397" t="s">
        <v>44</v>
      </c>
      <c r="G397" t="s">
        <v>6463</v>
      </c>
      <c r="H397" t="s">
        <v>6464</v>
      </c>
      <c r="I397" t="s">
        <v>2138</v>
      </c>
      <c r="J397" t="s">
        <v>6465</v>
      </c>
      <c r="K397" t="s">
        <v>2057</v>
      </c>
      <c r="L397" t="s">
        <v>1937</v>
      </c>
      <c r="M397" t="s">
        <v>6466</v>
      </c>
      <c r="N397" t="s">
        <v>50</v>
      </c>
      <c r="O397" t="s">
        <v>6467</v>
      </c>
      <c r="P397" t="s">
        <v>6468</v>
      </c>
      <c r="Q397" t="s">
        <v>54</v>
      </c>
      <c r="R397" t="s">
        <v>54</v>
      </c>
      <c r="S397" t="s">
        <v>54</v>
      </c>
      <c r="T397" t="s">
        <v>6237</v>
      </c>
      <c r="V397" t="s">
        <v>6469</v>
      </c>
      <c r="X397" t="s">
        <v>1943</v>
      </c>
      <c r="Y397" t="s">
        <v>247</v>
      </c>
      <c r="Z397" t="s">
        <v>60</v>
      </c>
      <c r="AA397" t="s">
        <v>6470</v>
      </c>
      <c r="AB397" t="s">
        <v>6471</v>
      </c>
      <c r="AC397" t="s">
        <v>6472</v>
      </c>
      <c r="AD397" t="s">
        <v>6473</v>
      </c>
      <c r="AE397" t="s">
        <v>6474</v>
      </c>
      <c r="AF397" t="s">
        <v>271</v>
      </c>
      <c r="AG397" t="s">
        <v>6472</v>
      </c>
      <c r="AH397" t="s">
        <v>6475</v>
      </c>
      <c r="AI397" t="s">
        <v>65</v>
      </c>
      <c r="AL397" t="s">
        <v>6476</v>
      </c>
      <c r="AM397" t="s">
        <v>6477</v>
      </c>
    </row>
    <row r="398" spans="1:39">
      <c r="A398" t="s">
        <v>6478</v>
      </c>
      <c r="B398" t="s">
        <v>6479</v>
      </c>
      <c r="C398" t="s">
        <v>41</v>
      </c>
      <c r="D398" t="s">
        <v>5041</v>
      </c>
      <c r="E398" t="s">
        <v>1870</v>
      </c>
      <c r="F398" t="s">
        <v>44</v>
      </c>
      <c r="G398" t="s">
        <v>6480</v>
      </c>
      <c r="H398" t="s">
        <v>6481</v>
      </c>
      <c r="I398" t="s">
        <v>1660</v>
      </c>
      <c r="K398" t="s">
        <v>2037</v>
      </c>
      <c r="L398" t="s">
        <v>1937</v>
      </c>
      <c r="M398" t="s">
        <v>6482</v>
      </c>
      <c r="N398" t="s">
        <v>50</v>
      </c>
      <c r="O398" t="s">
        <v>6483</v>
      </c>
      <c r="P398" t="s">
        <v>6484</v>
      </c>
      <c r="Q398" t="s">
        <v>54</v>
      </c>
      <c r="R398" t="s">
        <v>54</v>
      </c>
      <c r="S398" t="s">
        <v>54</v>
      </c>
      <c r="T398" t="s">
        <v>243</v>
      </c>
      <c r="U398" t="s">
        <v>6485</v>
      </c>
      <c r="V398" t="s">
        <v>6486</v>
      </c>
      <c r="X398" t="s">
        <v>2802</v>
      </c>
      <c r="Y398" t="s">
        <v>59</v>
      </c>
      <c r="Z398" t="s">
        <v>60</v>
      </c>
      <c r="AA398" t="s">
        <v>6487</v>
      </c>
      <c r="AB398" t="s">
        <v>62</v>
      </c>
      <c r="AC398" t="s">
        <v>6488</v>
      </c>
      <c r="AD398" t="s">
        <v>6489</v>
      </c>
      <c r="AE398" t="s">
        <v>6490</v>
      </c>
      <c r="AF398" t="s">
        <v>2870</v>
      </c>
      <c r="AG398" t="s">
        <v>6491</v>
      </c>
      <c r="AH398" t="s">
        <v>6492</v>
      </c>
      <c r="AI398" t="s">
        <v>65</v>
      </c>
      <c r="AL398" t="s">
        <v>6493</v>
      </c>
      <c r="AM398" t="s">
        <v>6494</v>
      </c>
    </row>
    <row r="399" spans="1:39">
      <c r="A399" t="s">
        <v>6495</v>
      </c>
      <c r="B399" t="s">
        <v>6496</v>
      </c>
      <c r="C399" t="s">
        <v>41</v>
      </c>
      <c r="D399" t="s">
        <v>5041</v>
      </c>
      <c r="E399" t="s">
        <v>1870</v>
      </c>
      <c r="F399" t="s">
        <v>44</v>
      </c>
      <c r="G399" t="s">
        <v>6497</v>
      </c>
      <c r="H399" t="s">
        <v>6498</v>
      </c>
      <c r="I399" t="s">
        <v>222</v>
      </c>
      <c r="K399" t="s">
        <v>2037</v>
      </c>
      <c r="L399" t="s">
        <v>1937</v>
      </c>
      <c r="M399" t="s">
        <v>6482</v>
      </c>
      <c r="N399" t="s">
        <v>50</v>
      </c>
      <c r="O399" t="s">
        <v>6499</v>
      </c>
      <c r="P399" t="s">
        <v>6500</v>
      </c>
      <c r="Q399" t="s">
        <v>54</v>
      </c>
      <c r="R399" t="s">
        <v>54</v>
      </c>
      <c r="S399" t="s">
        <v>97</v>
      </c>
      <c r="T399" t="s">
        <v>465</v>
      </c>
      <c r="U399" t="s">
        <v>6501</v>
      </c>
      <c r="V399" t="s">
        <v>6502</v>
      </c>
      <c r="X399" t="s">
        <v>6503</v>
      </c>
      <c r="Y399" t="s">
        <v>988</v>
      </c>
      <c r="Z399" t="s">
        <v>60</v>
      </c>
      <c r="AA399" t="s">
        <v>6504</v>
      </c>
      <c r="AB399" t="s">
        <v>395</v>
      </c>
      <c r="AC399" t="s">
        <v>6505</v>
      </c>
      <c r="AD399" t="s">
        <v>6506</v>
      </c>
      <c r="AE399" t="s">
        <v>6507</v>
      </c>
      <c r="AF399" t="s">
        <v>1018</v>
      </c>
      <c r="AG399" t="s">
        <v>6505</v>
      </c>
      <c r="AH399" t="s">
        <v>6508</v>
      </c>
      <c r="AI399" t="s">
        <v>65</v>
      </c>
      <c r="AL399" t="s">
        <v>6509</v>
      </c>
      <c r="AM399" t="s">
        <v>6510</v>
      </c>
    </row>
    <row r="400" spans="1:39">
      <c r="A400" t="s">
        <v>6262</v>
      </c>
      <c r="B400" t="s">
        <v>6511</v>
      </c>
      <c r="C400" t="s">
        <v>41</v>
      </c>
      <c r="D400" t="s">
        <v>5041</v>
      </c>
      <c r="E400" t="s">
        <v>1870</v>
      </c>
      <c r="F400" t="s">
        <v>44</v>
      </c>
      <c r="G400" t="s">
        <v>6512</v>
      </c>
      <c r="H400" t="s">
        <v>6513</v>
      </c>
      <c r="I400" t="s">
        <v>222</v>
      </c>
      <c r="K400" t="s">
        <v>1770</v>
      </c>
      <c r="L400" t="s">
        <v>50</v>
      </c>
      <c r="M400" t="s">
        <v>6514</v>
      </c>
      <c r="N400" t="s">
        <v>50</v>
      </c>
      <c r="O400" t="s">
        <v>6515</v>
      </c>
      <c r="P400" t="s">
        <v>6269</v>
      </c>
      <c r="Q400" t="s">
        <v>54</v>
      </c>
      <c r="R400" t="s">
        <v>54</v>
      </c>
      <c r="S400" t="s">
        <v>54</v>
      </c>
      <c r="T400" t="s">
        <v>6516</v>
      </c>
      <c r="U400" t="s">
        <v>6271</v>
      </c>
      <c r="V400" t="s">
        <v>6272</v>
      </c>
      <c r="X400" t="s">
        <v>486</v>
      </c>
      <c r="Y400" t="s">
        <v>487</v>
      </c>
      <c r="Z400" t="s">
        <v>60</v>
      </c>
      <c r="AA400" t="s">
        <v>6517</v>
      </c>
      <c r="AB400" t="s">
        <v>6518</v>
      </c>
      <c r="AC400" t="s">
        <v>6274</v>
      </c>
      <c r="AD400" t="s">
        <v>6519</v>
      </c>
      <c r="AE400" t="s">
        <v>6276</v>
      </c>
      <c r="AF400" t="s">
        <v>332</v>
      </c>
      <c r="AG400" t="s">
        <v>6274</v>
      </c>
      <c r="AH400" t="s">
        <v>6278</v>
      </c>
      <c r="AI400" t="s">
        <v>65</v>
      </c>
      <c r="AL400" t="s">
        <v>6520</v>
      </c>
      <c r="AM400" t="s">
        <v>6521</v>
      </c>
    </row>
    <row r="401" spans="1:39">
      <c r="A401" t="s">
        <v>6522</v>
      </c>
      <c r="B401" t="s">
        <v>6511</v>
      </c>
      <c r="C401" t="s">
        <v>41</v>
      </c>
      <c r="D401" t="s">
        <v>5041</v>
      </c>
      <c r="E401" t="s">
        <v>1870</v>
      </c>
      <c r="F401" t="s">
        <v>44</v>
      </c>
      <c r="G401" t="s">
        <v>6523</v>
      </c>
      <c r="H401" t="s">
        <v>6524</v>
      </c>
      <c r="I401" t="s">
        <v>3572</v>
      </c>
      <c r="K401" t="s">
        <v>2037</v>
      </c>
      <c r="L401" t="s">
        <v>1937</v>
      </c>
      <c r="M401" t="s">
        <v>6514</v>
      </c>
      <c r="N401" t="s">
        <v>50</v>
      </c>
      <c r="O401" t="s">
        <v>6525</v>
      </c>
      <c r="P401" t="s">
        <v>6526</v>
      </c>
      <c r="Q401" t="s">
        <v>54</v>
      </c>
      <c r="R401" t="s">
        <v>54</v>
      </c>
      <c r="S401" t="s">
        <v>54</v>
      </c>
      <c r="T401" t="s">
        <v>206</v>
      </c>
      <c r="V401" t="s">
        <v>6527</v>
      </c>
      <c r="X401" t="s">
        <v>6253</v>
      </c>
      <c r="Y401" t="s">
        <v>287</v>
      </c>
      <c r="Z401" t="s">
        <v>60</v>
      </c>
      <c r="AA401" t="s">
        <v>6528</v>
      </c>
      <c r="AB401" t="s">
        <v>62</v>
      </c>
      <c r="AC401" t="s">
        <v>6529</v>
      </c>
      <c r="AD401" t="s">
        <v>6530</v>
      </c>
      <c r="AE401" t="s">
        <v>6531</v>
      </c>
      <c r="AF401" t="s">
        <v>665</v>
      </c>
      <c r="AG401" t="s">
        <v>6532</v>
      </c>
      <c r="AH401" t="s">
        <v>6533</v>
      </c>
      <c r="AI401" t="s">
        <v>65</v>
      </c>
      <c r="AL401" t="s">
        <v>6534</v>
      </c>
      <c r="AM401" t="s">
        <v>6535</v>
      </c>
    </row>
    <row r="402" spans="1:39">
      <c r="A402" t="s">
        <v>5288</v>
      </c>
      <c r="B402" t="s">
        <v>6536</v>
      </c>
      <c r="C402" t="s">
        <v>41</v>
      </c>
      <c r="D402" t="s">
        <v>5041</v>
      </c>
      <c r="E402" t="s">
        <v>1870</v>
      </c>
      <c r="F402" t="s">
        <v>44</v>
      </c>
      <c r="G402" t="s">
        <v>6537</v>
      </c>
      <c r="H402" t="s">
        <v>6538</v>
      </c>
      <c r="I402" t="s">
        <v>757</v>
      </c>
      <c r="J402" t="s">
        <v>6539</v>
      </c>
      <c r="K402" t="s">
        <v>1770</v>
      </c>
      <c r="L402" t="s">
        <v>50</v>
      </c>
      <c r="M402" t="s">
        <v>6540</v>
      </c>
      <c r="N402" t="s">
        <v>50</v>
      </c>
      <c r="O402" t="s">
        <v>6541</v>
      </c>
      <c r="P402" t="s">
        <v>5292</v>
      </c>
      <c r="Q402" t="s">
        <v>54</v>
      </c>
      <c r="R402" t="s">
        <v>54</v>
      </c>
      <c r="S402" t="s">
        <v>97</v>
      </c>
      <c r="T402" t="s">
        <v>3678</v>
      </c>
      <c r="U402" t="s">
        <v>5294</v>
      </c>
      <c r="V402" t="s">
        <v>5295</v>
      </c>
      <c r="W402" t="s">
        <v>3873</v>
      </c>
      <c r="X402" t="s">
        <v>5270</v>
      </c>
      <c r="Y402" t="s">
        <v>146</v>
      </c>
      <c r="Z402" t="s">
        <v>60</v>
      </c>
      <c r="AA402" t="s">
        <v>5296</v>
      </c>
      <c r="AB402" t="s">
        <v>5297</v>
      </c>
      <c r="AC402" t="s">
        <v>5298</v>
      </c>
      <c r="AD402" t="s">
        <v>5299</v>
      </c>
      <c r="AE402" t="s">
        <v>5379</v>
      </c>
      <c r="AF402" t="s">
        <v>665</v>
      </c>
      <c r="AG402" t="s">
        <v>5302</v>
      </c>
      <c r="AH402" t="s">
        <v>5381</v>
      </c>
      <c r="AI402" t="s">
        <v>65</v>
      </c>
      <c r="AL402" t="s">
        <v>6542</v>
      </c>
      <c r="AM402" t="s">
        <v>6543</v>
      </c>
    </row>
    <row r="403" spans="1:39">
      <c r="A403" t="s">
        <v>6544</v>
      </c>
      <c r="B403" t="s">
        <v>6545</v>
      </c>
      <c r="C403" t="s">
        <v>41</v>
      </c>
      <c r="D403" t="s">
        <v>5041</v>
      </c>
      <c r="E403" t="s">
        <v>1870</v>
      </c>
      <c r="F403" t="s">
        <v>44</v>
      </c>
      <c r="G403" t="s">
        <v>6546</v>
      </c>
      <c r="H403" t="s">
        <v>6547</v>
      </c>
      <c r="I403" t="s">
        <v>5069</v>
      </c>
      <c r="K403" t="s">
        <v>2037</v>
      </c>
      <c r="L403" t="s">
        <v>1937</v>
      </c>
      <c r="M403" t="s">
        <v>6548</v>
      </c>
      <c r="N403" t="s">
        <v>50</v>
      </c>
      <c r="O403" t="s">
        <v>6549</v>
      </c>
      <c r="P403" t="s">
        <v>6550</v>
      </c>
      <c r="Q403" t="s">
        <v>54</v>
      </c>
      <c r="R403" t="s">
        <v>54</v>
      </c>
      <c r="S403" t="s">
        <v>54</v>
      </c>
      <c r="T403" t="s">
        <v>98</v>
      </c>
      <c r="U403" t="s">
        <v>6551</v>
      </c>
      <c r="V403" t="s">
        <v>6552</v>
      </c>
      <c r="X403" t="s">
        <v>3661</v>
      </c>
      <c r="Y403" t="s">
        <v>229</v>
      </c>
      <c r="Z403" t="s">
        <v>60</v>
      </c>
      <c r="AA403" t="s">
        <v>6553</v>
      </c>
      <c r="AB403" t="s">
        <v>412</v>
      </c>
      <c r="AC403" t="s">
        <v>6554</v>
      </c>
      <c r="AD403" t="s">
        <v>6555</v>
      </c>
      <c r="AE403" t="s">
        <v>6556</v>
      </c>
      <c r="AF403" t="s">
        <v>6557</v>
      </c>
      <c r="AG403" t="s">
        <v>6558</v>
      </c>
      <c r="AH403" t="s">
        <v>6559</v>
      </c>
      <c r="AI403" t="s">
        <v>65</v>
      </c>
      <c r="AL403" t="s">
        <v>6560</v>
      </c>
      <c r="AM403" t="s">
        <v>6561</v>
      </c>
    </row>
    <row r="404" spans="1:39">
      <c r="A404" t="s">
        <v>6562</v>
      </c>
      <c r="B404" t="s">
        <v>6563</v>
      </c>
      <c r="C404" t="s">
        <v>41</v>
      </c>
      <c r="D404" t="s">
        <v>5041</v>
      </c>
      <c r="E404" t="s">
        <v>1870</v>
      </c>
      <c r="F404" t="s">
        <v>44</v>
      </c>
      <c r="G404" t="s">
        <v>6564</v>
      </c>
      <c r="H404" t="s">
        <v>6565</v>
      </c>
      <c r="I404" t="s">
        <v>4612</v>
      </c>
      <c r="J404" t="s">
        <v>6566</v>
      </c>
      <c r="K404" t="s">
        <v>1770</v>
      </c>
      <c r="L404" t="s">
        <v>50</v>
      </c>
      <c r="M404" t="s">
        <v>6567</v>
      </c>
      <c r="N404" t="s">
        <v>50</v>
      </c>
      <c r="O404" t="s">
        <v>6568</v>
      </c>
      <c r="P404" t="s">
        <v>6569</v>
      </c>
      <c r="Q404" t="s">
        <v>54</v>
      </c>
      <c r="R404" t="s">
        <v>54</v>
      </c>
      <c r="S404" t="s">
        <v>54</v>
      </c>
      <c r="T404" t="s">
        <v>780</v>
      </c>
      <c r="U404" t="s">
        <v>6570</v>
      </c>
      <c r="V404" t="s">
        <v>6571</v>
      </c>
      <c r="X404" t="s">
        <v>6572</v>
      </c>
      <c r="Y404" t="s">
        <v>101</v>
      </c>
      <c r="Z404" t="s">
        <v>60</v>
      </c>
      <c r="AA404" t="s">
        <v>6573</v>
      </c>
      <c r="AB404" t="s">
        <v>62</v>
      </c>
      <c r="AC404" t="s">
        <v>6574</v>
      </c>
      <c r="AD404" t="s">
        <v>6575</v>
      </c>
      <c r="AE404" t="s">
        <v>6573</v>
      </c>
      <c r="AF404" t="s">
        <v>62</v>
      </c>
      <c r="AG404" t="s">
        <v>6574</v>
      </c>
      <c r="AH404" t="s">
        <v>6575</v>
      </c>
      <c r="AI404" t="s">
        <v>65</v>
      </c>
      <c r="AL404" t="s">
        <v>6576</v>
      </c>
      <c r="AM404" t="s">
        <v>6577</v>
      </c>
    </row>
    <row r="405" spans="1:39">
      <c r="A405" t="s">
        <v>2994</v>
      </c>
      <c r="B405" t="s">
        <v>6578</v>
      </c>
      <c r="C405" t="s">
        <v>41</v>
      </c>
      <c r="D405" t="s">
        <v>5041</v>
      </c>
      <c r="E405" t="s">
        <v>1870</v>
      </c>
      <c r="F405" t="s">
        <v>44</v>
      </c>
      <c r="G405" t="s">
        <v>6579</v>
      </c>
      <c r="H405" t="s">
        <v>6580</v>
      </c>
      <c r="I405" t="s">
        <v>239</v>
      </c>
      <c r="K405" t="s">
        <v>1770</v>
      </c>
      <c r="L405" t="s">
        <v>50</v>
      </c>
      <c r="M405" t="s">
        <v>6581</v>
      </c>
      <c r="N405" t="s">
        <v>50</v>
      </c>
      <c r="O405" t="s">
        <v>6582</v>
      </c>
      <c r="P405" t="s">
        <v>3001</v>
      </c>
      <c r="Q405" t="s">
        <v>54</v>
      </c>
      <c r="R405" t="s">
        <v>54</v>
      </c>
      <c r="S405" t="s">
        <v>54</v>
      </c>
      <c r="T405" t="s">
        <v>676</v>
      </c>
      <c r="U405" t="s">
        <v>3002</v>
      </c>
      <c r="V405" t="s">
        <v>3003</v>
      </c>
      <c r="X405" t="s">
        <v>3004</v>
      </c>
      <c r="Y405" t="s">
        <v>229</v>
      </c>
      <c r="Z405" t="s">
        <v>60</v>
      </c>
      <c r="AA405" t="s">
        <v>3005</v>
      </c>
      <c r="AB405" t="s">
        <v>3006</v>
      </c>
      <c r="AC405" t="s">
        <v>3007</v>
      </c>
      <c r="AD405" t="s">
        <v>3008</v>
      </c>
      <c r="AE405" t="s">
        <v>6583</v>
      </c>
      <c r="AF405" t="s">
        <v>2250</v>
      </c>
      <c r="AG405" t="s">
        <v>3007</v>
      </c>
      <c r="AH405" t="s">
        <v>6584</v>
      </c>
      <c r="AI405" t="s">
        <v>65</v>
      </c>
      <c r="AL405" t="s">
        <v>6585</v>
      </c>
      <c r="AM405" t="s">
        <v>6586</v>
      </c>
    </row>
    <row r="406" spans="1:39">
      <c r="A406" t="s">
        <v>6587</v>
      </c>
      <c r="B406" t="s">
        <v>6588</v>
      </c>
      <c r="C406" t="s">
        <v>41</v>
      </c>
      <c r="D406" t="s">
        <v>5041</v>
      </c>
      <c r="E406" t="s">
        <v>1870</v>
      </c>
      <c r="F406" t="s">
        <v>44</v>
      </c>
      <c r="G406" t="s">
        <v>6589</v>
      </c>
      <c r="H406" t="s">
        <v>6590</v>
      </c>
      <c r="I406" t="s">
        <v>93</v>
      </c>
      <c r="K406" t="s">
        <v>2037</v>
      </c>
      <c r="L406" t="s">
        <v>1937</v>
      </c>
      <c r="M406" t="s">
        <v>6591</v>
      </c>
      <c r="N406" t="s">
        <v>50</v>
      </c>
      <c r="O406" t="s">
        <v>6592</v>
      </c>
      <c r="P406" t="s">
        <v>6593</v>
      </c>
      <c r="Q406" t="s">
        <v>54</v>
      </c>
      <c r="R406" t="s">
        <v>54</v>
      </c>
      <c r="S406" t="s">
        <v>54</v>
      </c>
      <c r="T406" t="s">
        <v>225</v>
      </c>
      <c r="U406" t="s">
        <v>6594</v>
      </c>
      <c r="V406" t="s">
        <v>6595</v>
      </c>
      <c r="X406" t="s">
        <v>6596</v>
      </c>
      <c r="Y406" t="s">
        <v>410</v>
      </c>
      <c r="Z406" t="s">
        <v>60</v>
      </c>
      <c r="AA406" t="s">
        <v>6597</v>
      </c>
      <c r="AB406" t="s">
        <v>6598</v>
      </c>
      <c r="AC406" t="s">
        <v>6599</v>
      </c>
      <c r="AD406" t="s">
        <v>6600</v>
      </c>
      <c r="AE406" t="s">
        <v>6601</v>
      </c>
      <c r="AF406" t="s">
        <v>2870</v>
      </c>
      <c r="AG406" t="s">
        <v>6602</v>
      </c>
      <c r="AH406" t="s">
        <v>6603</v>
      </c>
      <c r="AI406" t="s">
        <v>65</v>
      </c>
      <c r="AL406" t="s">
        <v>6604</v>
      </c>
      <c r="AM406" t="s">
        <v>6605</v>
      </c>
    </row>
    <row r="407" spans="1:39">
      <c r="A407" t="s">
        <v>6606</v>
      </c>
      <c r="B407" t="s">
        <v>6607</v>
      </c>
      <c r="C407" t="s">
        <v>41</v>
      </c>
      <c r="D407" t="s">
        <v>5041</v>
      </c>
      <c r="E407" t="s">
        <v>1870</v>
      </c>
      <c r="F407" t="s">
        <v>44</v>
      </c>
      <c r="G407" t="s">
        <v>6608</v>
      </c>
      <c r="H407" t="s">
        <v>6609</v>
      </c>
      <c r="I407" t="s">
        <v>3283</v>
      </c>
      <c r="J407" t="s">
        <v>6610</v>
      </c>
      <c r="K407" t="s">
        <v>1770</v>
      </c>
      <c r="L407" t="s">
        <v>50</v>
      </c>
      <c r="M407" t="s">
        <v>6611</v>
      </c>
      <c r="N407" t="s">
        <v>50</v>
      </c>
      <c r="O407" t="s">
        <v>6568</v>
      </c>
      <c r="P407" t="s">
        <v>6612</v>
      </c>
      <c r="Q407" t="s">
        <v>54</v>
      </c>
      <c r="R407" t="s">
        <v>97</v>
      </c>
      <c r="S407" t="s">
        <v>54</v>
      </c>
      <c r="T407" t="s">
        <v>844</v>
      </c>
      <c r="U407" t="s">
        <v>6613</v>
      </c>
      <c r="V407" t="s">
        <v>6614</v>
      </c>
      <c r="W407" t="s">
        <v>548</v>
      </c>
      <c r="X407" t="s">
        <v>6615</v>
      </c>
      <c r="Y407" t="s">
        <v>59</v>
      </c>
      <c r="Z407" t="s">
        <v>60</v>
      </c>
      <c r="AA407" t="s">
        <v>6616</v>
      </c>
      <c r="AB407" t="s">
        <v>4831</v>
      </c>
      <c r="AC407" t="s">
        <v>6617</v>
      </c>
      <c r="AD407" t="s">
        <v>6618</v>
      </c>
      <c r="AE407" t="s">
        <v>6616</v>
      </c>
      <c r="AF407" t="s">
        <v>6619</v>
      </c>
      <c r="AG407" t="s">
        <v>6617</v>
      </c>
      <c r="AH407" t="s">
        <v>6618</v>
      </c>
      <c r="AI407" t="s">
        <v>65</v>
      </c>
      <c r="AL407" t="s">
        <v>6620</v>
      </c>
      <c r="AM407" t="s">
        <v>6621</v>
      </c>
    </row>
    <row r="408" spans="1:39">
      <c r="A408" t="s">
        <v>6622</v>
      </c>
      <c r="B408" t="s">
        <v>6623</v>
      </c>
      <c r="C408" t="s">
        <v>41</v>
      </c>
      <c r="D408" t="s">
        <v>5041</v>
      </c>
      <c r="E408" t="s">
        <v>1870</v>
      </c>
      <c r="F408" t="s">
        <v>44</v>
      </c>
      <c r="G408" t="s">
        <v>6624</v>
      </c>
      <c r="H408" t="s">
        <v>6625</v>
      </c>
      <c r="I408" t="s">
        <v>239</v>
      </c>
      <c r="J408" t="s">
        <v>6626</v>
      </c>
      <c r="K408" t="s">
        <v>1770</v>
      </c>
      <c r="L408" t="s">
        <v>50</v>
      </c>
      <c r="M408" t="s">
        <v>6627</v>
      </c>
      <c r="N408" t="s">
        <v>50</v>
      </c>
      <c r="O408" t="s">
        <v>6628</v>
      </c>
      <c r="P408" t="s">
        <v>6629</v>
      </c>
      <c r="Q408" t="s">
        <v>54</v>
      </c>
      <c r="R408" t="s">
        <v>54</v>
      </c>
      <c r="S408" t="s">
        <v>54</v>
      </c>
      <c r="T408" t="s">
        <v>465</v>
      </c>
      <c r="U408" t="s">
        <v>6630</v>
      </c>
      <c r="V408" t="s">
        <v>6631</v>
      </c>
      <c r="X408" t="s">
        <v>6632</v>
      </c>
      <c r="Y408" t="s">
        <v>59</v>
      </c>
      <c r="Z408" t="s">
        <v>60</v>
      </c>
      <c r="AA408" t="s">
        <v>6633</v>
      </c>
      <c r="AB408" t="s">
        <v>332</v>
      </c>
      <c r="AC408" t="s">
        <v>6634</v>
      </c>
      <c r="AD408" t="s">
        <v>6635</v>
      </c>
      <c r="AE408" t="s">
        <v>6633</v>
      </c>
      <c r="AF408" t="s">
        <v>332</v>
      </c>
      <c r="AG408" t="s">
        <v>6634</v>
      </c>
      <c r="AH408" t="s">
        <v>6635</v>
      </c>
      <c r="AI408" t="s">
        <v>65</v>
      </c>
      <c r="AL408" t="s">
        <v>6636</v>
      </c>
      <c r="AM408" t="s">
        <v>6637</v>
      </c>
    </row>
    <row r="409" spans="1:39">
      <c r="A409" t="s">
        <v>1327</v>
      </c>
      <c r="B409" t="s">
        <v>6638</v>
      </c>
      <c r="C409" t="s">
        <v>41</v>
      </c>
      <c r="D409" t="s">
        <v>5041</v>
      </c>
      <c r="E409" t="s">
        <v>1870</v>
      </c>
      <c r="F409" t="s">
        <v>44</v>
      </c>
      <c r="G409" t="s">
        <v>6639</v>
      </c>
      <c r="H409" t="s">
        <v>6640</v>
      </c>
      <c r="I409" t="s">
        <v>3654</v>
      </c>
      <c r="K409" t="s">
        <v>2037</v>
      </c>
      <c r="L409" t="s">
        <v>1937</v>
      </c>
      <c r="M409" t="s">
        <v>6641</v>
      </c>
      <c r="N409" t="s">
        <v>50</v>
      </c>
      <c r="O409" t="s">
        <v>6642</v>
      </c>
      <c r="P409" t="s">
        <v>1333</v>
      </c>
      <c r="Q409" t="s">
        <v>54</v>
      </c>
      <c r="R409" t="s">
        <v>54</v>
      </c>
      <c r="S409" t="s">
        <v>97</v>
      </c>
      <c r="T409" t="s">
        <v>3565</v>
      </c>
      <c r="U409" t="s">
        <v>1335</v>
      </c>
      <c r="V409" t="s">
        <v>2187</v>
      </c>
      <c r="W409" t="s">
        <v>1337</v>
      </c>
      <c r="X409" t="s">
        <v>1068</v>
      </c>
      <c r="Y409" t="s">
        <v>59</v>
      </c>
      <c r="Z409" t="s">
        <v>60</v>
      </c>
      <c r="AA409" t="s">
        <v>1338</v>
      </c>
      <c r="AB409" t="s">
        <v>391</v>
      </c>
      <c r="AC409" t="s">
        <v>1339</v>
      </c>
      <c r="AD409" t="s">
        <v>1340</v>
      </c>
      <c r="AE409" t="s">
        <v>6643</v>
      </c>
      <c r="AF409" t="s">
        <v>2468</v>
      </c>
      <c r="AG409" t="s">
        <v>1339</v>
      </c>
      <c r="AH409" t="s">
        <v>3529</v>
      </c>
      <c r="AL409" t="s">
        <v>6644</v>
      </c>
      <c r="AM409" t="s">
        <v>6645</v>
      </c>
    </row>
    <row r="410" spans="1:39">
      <c r="A410" t="s">
        <v>6646</v>
      </c>
      <c r="B410" t="s">
        <v>6647</v>
      </c>
      <c r="C410" t="s">
        <v>41</v>
      </c>
      <c r="D410" t="s">
        <v>5041</v>
      </c>
      <c r="E410" t="s">
        <v>1870</v>
      </c>
      <c r="F410" t="s">
        <v>44</v>
      </c>
      <c r="G410" t="s">
        <v>6648</v>
      </c>
      <c r="H410" t="s">
        <v>6649</v>
      </c>
      <c r="I410" t="s">
        <v>3283</v>
      </c>
      <c r="K410" t="s">
        <v>1770</v>
      </c>
      <c r="L410" t="s">
        <v>50</v>
      </c>
      <c r="M410" t="s">
        <v>6650</v>
      </c>
      <c r="N410" t="s">
        <v>50</v>
      </c>
      <c r="O410" t="s">
        <v>6651</v>
      </c>
      <c r="P410" t="s">
        <v>6652</v>
      </c>
      <c r="Q410" t="s">
        <v>54</v>
      </c>
      <c r="R410" t="s">
        <v>54</v>
      </c>
      <c r="S410" t="s">
        <v>54</v>
      </c>
      <c r="T410" t="s">
        <v>1137</v>
      </c>
      <c r="U410" t="s">
        <v>6653</v>
      </c>
      <c r="V410" t="s">
        <v>6654</v>
      </c>
      <c r="X410" t="s">
        <v>2272</v>
      </c>
      <c r="Y410" t="s">
        <v>209</v>
      </c>
      <c r="Z410" t="s">
        <v>60</v>
      </c>
      <c r="AA410" t="s">
        <v>6655</v>
      </c>
      <c r="AB410" t="s">
        <v>289</v>
      </c>
      <c r="AC410" t="s">
        <v>6656</v>
      </c>
      <c r="AD410" t="s">
        <v>6657</v>
      </c>
      <c r="AE410" t="s">
        <v>6658</v>
      </c>
      <c r="AF410" t="s">
        <v>271</v>
      </c>
      <c r="AG410" t="s">
        <v>6656</v>
      </c>
      <c r="AH410" t="s">
        <v>6659</v>
      </c>
      <c r="AI410" t="s">
        <v>65</v>
      </c>
      <c r="AL410" t="s">
        <v>6660</v>
      </c>
      <c r="AM410" t="s">
        <v>6661</v>
      </c>
    </row>
    <row r="411" spans="1:39">
      <c r="A411" t="s">
        <v>6662</v>
      </c>
      <c r="B411" t="s">
        <v>6663</v>
      </c>
      <c r="C411" t="s">
        <v>41</v>
      </c>
      <c r="D411" t="s">
        <v>5041</v>
      </c>
      <c r="E411" t="s">
        <v>1870</v>
      </c>
      <c r="F411" t="s">
        <v>44</v>
      </c>
      <c r="G411" t="s">
        <v>6664</v>
      </c>
      <c r="H411" t="s">
        <v>6665</v>
      </c>
      <c r="I411" t="s">
        <v>6666</v>
      </c>
      <c r="J411" t="s">
        <v>6667</v>
      </c>
      <c r="K411" t="s">
        <v>1770</v>
      </c>
      <c r="L411" t="s">
        <v>50</v>
      </c>
      <c r="M411" t="s">
        <v>6668</v>
      </c>
      <c r="N411" t="s">
        <v>50</v>
      </c>
      <c r="O411" t="s">
        <v>6669</v>
      </c>
      <c r="P411" t="s">
        <v>6670</v>
      </c>
      <c r="Q411" t="s">
        <v>54</v>
      </c>
      <c r="R411" t="s">
        <v>54</v>
      </c>
      <c r="S411" t="s">
        <v>54</v>
      </c>
      <c r="T411" t="s">
        <v>638</v>
      </c>
      <c r="U411" t="s">
        <v>6671</v>
      </c>
      <c r="V411" t="s">
        <v>6672</v>
      </c>
      <c r="X411" t="s">
        <v>569</v>
      </c>
      <c r="Y411" t="s">
        <v>229</v>
      </c>
      <c r="Z411" t="s">
        <v>60</v>
      </c>
      <c r="AA411" t="s">
        <v>6673</v>
      </c>
      <c r="AB411" t="s">
        <v>249</v>
      </c>
      <c r="AC411" t="s">
        <v>6674</v>
      </c>
      <c r="AD411" t="s">
        <v>6675</v>
      </c>
      <c r="AE411" t="s">
        <v>6676</v>
      </c>
      <c r="AF411" t="s">
        <v>6154</v>
      </c>
      <c r="AG411" t="s">
        <v>6677</v>
      </c>
      <c r="AH411" t="s">
        <v>6678</v>
      </c>
      <c r="AI411" t="s">
        <v>65</v>
      </c>
      <c r="AL411" t="s">
        <v>6679</v>
      </c>
      <c r="AM411" t="s">
        <v>6680</v>
      </c>
    </row>
    <row r="412" spans="1:39">
      <c r="A412" t="s">
        <v>6681</v>
      </c>
      <c r="B412" t="s">
        <v>6682</v>
      </c>
      <c r="C412" t="s">
        <v>41</v>
      </c>
      <c r="D412" t="s">
        <v>5041</v>
      </c>
      <c r="E412" t="s">
        <v>1870</v>
      </c>
      <c r="F412" t="s">
        <v>44</v>
      </c>
      <c r="G412" t="s">
        <v>6683</v>
      </c>
      <c r="H412" t="s">
        <v>6684</v>
      </c>
      <c r="I412" t="s">
        <v>1528</v>
      </c>
      <c r="J412" t="s">
        <v>2556</v>
      </c>
      <c r="K412" t="s">
        <v>1936</v>
      </c>
      <c r="L412" t="s">
        <v>1937</v>
      </c>
      <c r="M412" t="s">
        <v>6685</v>
      </c>
      <c r="N412" t="s">
        <v>50</v>
      </c>
      <c r="O412" t="s">
        <v>6686</v>
      </c>
      <c r="P412" t="s">
        <v>6687</v>
      </c>
      <c r="Q412" t="s">
        <v>54</v>
      </c>
      <c r="R412" t="s">
        <v>54</v>
      </c>
      <c r="S412" t="s">
        <v>97</v>
      </c>
      <c r="T412" t="s">
        <v>1617</v>
      </c>
      <c r="U412" t="s">
        <v>6688</v>
      </c>
      <c r="V412" t="s">
        <v>6689</v>
      </c>
      <c r="W412" t="s">
        <v>6690</v>
      </c>
      <c r="X412" t="s">
        <v>6691</v>
      </c>
      <c r="Y412" t="s">
        <v>6692</v>
      </c>
      <c r="Z412" t="s">
        <v>60</v>
      </c>
      <c r="AA412" t="s">
        <v>6693</v>
      </c>
      <c r="AB412" t="s">
        <v>6694</v>
      </c>
      <c r="AC412" t="s">
        <v>6695</v>
      </c>
      <c r="AD412" t="s">
        <v>6696</v>
      </c>
      <c r="AE412" t="s">
        <v>6697</v>
      </c>
      <c r="AF412" t="s">
        <v>493</v>
      </c>
      <c r="AG412" t="s">
        <v>6695</v>
      </c>
      <c r="AH412" t="s">
        <v>6698</v>
      </c>
      <c r="AI412" t="s">
        <v>65</v>
      </c>
      <c r="AL412" t="s">
        <v>6699</v>
      </c>
      <c r="AM412" t="s">
        <v>6700</v>
      </c>
    </row>
    <row r="413" spans="1:39">
      <c r="A413" t="s">
        <v>6701</v>
      </c>
      <c r="B413" t="s">
        <v>6702</v>
      </c>
      <c r="C413" t="s">
        <v>41</v>
      </c>
      <c r="D413" t="s">
        <v>5041</v>
      </c>
      <c r="E413" t="s">
        <v>1870</v>
      </c>
      <c r="F413" t="s">
        <v>44</v>
      </c>
      <c r="G413" t="s">
        <v>6703</v>
      </c>
      <c r="H413" t="s">
        <v>6704</v>
      </c>
      <c r="I413" t="s">
        <v>93</v>
      </c>
      <c r="J413" t="s">
        <v>6705</v>
      </c>
      <c r="K413" t="s">
        <v>1936</v>
      </c>
      <c r="L413" t="s">
        <v>1937</v>
      </c>
      <c r="M413" t="s">
        <v>6685</v>
      </c>
      <c r="N413" t="s">
        <v>50</v>
      </c>
      <c r="O413" t="s">
        <v>6706</v>
      </c>
      <c r="P413" t="s">
        <v>6707</v>
      </c>
      <c r="Q413" t="s">
        <v>54</v>
      </c>
      <c r="R413" t="s">
        <v>54</v>
      </c>
      <c r="S413" t="s">
        <v>54</v>
      </c>
      <c r="T413" t="s">
        <v>465</v>
      </c>
      <c r="U413" t="s">
        <v>6708</v>
      </c>
      <c r="V413" t="s">
        <v>6709</v>
      </c>
      <c r="W413" t="s">
        <v>6710</v>
      </c>
      <c r="X413" t="s">
        <v>6711</v>
      </c>
      <c r="Y413" t="s">
        <v>287</v>
      </c>
      <c r="Z413" t="s">
        <v>60</v>
      </c>
      <c r="AA413" t="s">
        <v>6712</v>
      </c>
      <c r="AB413" t="s">
        <v>665</v>
      </c>
      <c r="AC413" t="s">
        <v>6713</v>
      </c>
      <c r="AD413" t="s">
        <v>6714</v>
      </c>
      <c r="AE413" t="s">
        <v>6715</v>
      </c>
      <c r="AF413" t="s">
        <v>103</v>
      </c>
      <c r="AG413" t="s">
        <v>6713</v>
      </c>
      <c r="AH413" t="s">
        <v>6716</v>
      </c>
      <c r="AI413" t="s">
        <v>65</v>
      </c>
      <c r="AL413" t="s">
        <v>6717</v>
      </c>
      <c r="AM413" t="s">
        <v>6718</v>
      </c>
    </row>
    <row r="414" spans="1:39">
      <c r="A414" t="s">
        <v>6108</v>
      </c>
      <c r="B414" t="s">
        <v>6719</v>
      </c>
      <c r="C414" t="s">
        <v>41</v>
      </c>
      <c r="D414" t="s">
        <v>5041</v>
      </c>
      <c r="E414" t="s">
        <v>1870</v>
      </c>
      <c r="F414" t="s">
        <v>44</v>
      </c>
      <c r="G414" t="s">
        <v>6720</v>
      </c>
      <c r="H414" t="s">
        <v>6721</v>
      </c>
      <c r="I414" t="s">
        <v>47</v>
      </c>
      <c r="J414" t="s">
        <v>6722</v>
      </c>
      <c r="K414" t="s">
        <v>1936</v>
      </c>
      <c r="L414" t="s">
        <v>1937</v>
      </c>
      <c r="M414" t="s">
        <v>6723</v>
      </c>
      <c r="N414" t="s">
        <v>50</v>
      </c>
      <c r="O414" t="s">
        <v>6724</v>
      </c>
      <c r="P414" t="s">
        <v>6113</v>
      </c>
      <c r="Q414" t="s">
        <v>54</v>
      </c>
      <c r="R414" t="s">
        <v>54</v>
      </c>
      <c r="S414" t="s">
        <v>54</v>
      </c>
      <c r="T414" t="s">
        <v>344</v>
      </c>
      <c r="U414" t="s">
        <v>6114</v>
      </c>
      <c r="V414" t="s">
        <v>6725</v>
      </c>
      <c r="X414" t="s">
        <v>6116</v>
      </c>
      <c r="Y414" t="s">
        <v>59</v>
      </c>
      <c r="Z414" t="s">
        <v>60</v>
      </c>
      <c r="AA414" t="s">
        <v>6120</v>
      </c>
      <c r="AB414" t="s">
        <v>126</v>
      </c>
      <c r="AC414" t="s">
        <v>6121</v>
      </c>
      <c r="AD414" t="s">
        <v>6122</v>
      </c>
      <c r="AE414" t="s">
        <v>6117</v>
      </c>
      <c r="AF414" t="s">
        <v>289</v>
      </c>
      <c r="AG414" t="s">
        <v>6118</v>
      </c>
      <c r="AH414" t="s">
        <v>6119</v>
      </c>
      <c r="AI414" t="s">
        <v>65</v>
      </c>
      <c r="AL414" t="s">
        <v>6726</v>
      </c>
      <c r="AM414" t="s">
        <v>6727</v>
      </c>
    </row>
    <row r="415" spans="1:39">
      <c r="A415" t="s">
        <v>6728</v>
      </c>
      <c r="B415" t="s">
        <v>6729</v>
      </c>
      <c r="C415" t="s">
        <v>41</v>
      </c>
      <c r="D415" t="s">
        <v>5041</v>
      </c>
      <c r="E415" t="s">
        <v>1870</v>
      </c>
      <c r="F415" t="s">
        <v>44</v>
      </c>
      <c r="G415" t="s">
        <v>6730</v>
      </c>
      <c r="H415" t="s">
        <v>6731</v>
      </c>
      <c r="I415" t="s">
        <v>222</v>
      </c>
      <c r="J415" t="s">
        <v>3300</v>
      </c>
      <c r="K415" t="s">
        <v>6732</v>
      </c>
      <c r="L415" t="s">
        <v>50</v>
      </c>
      <c r="M415" t="s">
        <v>6733</v>
      </c>
      <c r="N415" t="s">
        <v>50</v>
      </c>
      <c r="O415" t="s">
        <v>6734</v>
      </c>
      <c r="P415" t="s">
        <v>6735</v>
      </c>
      <c r="Q415" t="s">
        <v>54</v>
      </c>
      <c r="R415" t="s">
        <v>54</v>
      </c>
      <c r="S415" t="s">
        <v>97</v>
      </c>
      <c r="T415" t="s">
        <v>2223</v>
      </c>
      <c r="U415" t="s">
        <v>6736</v>
      </c>
      <c r="V415" t="s">
        <v>6737</v>
      </c>
      <c r="X415" t="s">
        <v>468</v>
      </c>
      <c r="Y415" t="s">
        <v>469</v>
      </c>
      <c r="Z415" t="s">
        <v>60</v>
      </c>
      <c r="AA415" t="s">
        <v>6738</v>
      </c>
      <c r="AB415" t="s">
        <v>126</v>
      </c>
      <c r="AC415" t="s">
        <v>6739</v>
      </c>
      <c r="AD415" t="s">
        <v>6740</v>
      </c>
      <c r="AE415" t="s">
        <v>6741</v>
      </c>
      <c r="AF415" t="s">
        <v>6742</v>
      </c>
      <c r="AG415" t="s">
        <v>6739</v>
      </c>
      <c r="AH415" t="s">
        <v>6743</v>
      </c>
      <c r="AI415" t="s">
        <v>65</v>
      </c>
      <c r="AL415" t="s">
        <v>6744</v>
      </c>
      <c r="AM415" t="s">
        <v>6745</v>
      </c>
    </row>
    <row r="416" spans="1:39">
      <c r="A416" t="s">
        <v>6746</v>
      </c>
      <c r="B416" t="s">
        <v>6747</v>
      </c>
      <c r="C416" t="s">
        <v>41</v>
      </c>
      <c r="D416" t="s">
        <v>5041</v>
      </c>
      <c r="E416" t="s">
        <v>1870</v>
      </c>
      <c r="F416" t="s">
        <v>44</v>
      </c>
      <c r="G416" t="s">
        <v>6748</v>
      </c>
      <c r="H416" t="s">
        <v>6749</v>
      </c>
      <c r="I416" t="s">
        <v>502</v>
      </c>
      <c r="K416" t="s">
        <v>6732</v>
      </c>
      <c r="L416" t="s">
        <v>50</v>
      </c>
      <c r="M416" t="s">
        <v>6750</v>
      </c>
      <c r="N416" t="s">
        <v>50</v>
      </c>
      <c r="O416" t="s">
        <v>6751</v>
      </c>
      <c r="P416" t="s">
        <v>6752</v>
      </c>
      <c r="Q416" t="s">
        <v>54</v>
      </c>
      <c r="R416" t="s">
        <v>54</v>
      </c>
      <c r="S416" t="s">
        <v>54</v>
      </c>
      <c r="T416" t="s">
        <v>166</v>
      </c>
      <c r="U416" t="s">
        <v>6753</v>
      </c>
      <c r="V416" t="s">
        <v>6754</v>
      </c>
      <c r="X416" t="s">
        <v>4109</v>
      </c>
      <c r="Y416" t="s">
        <v>59</v>
      </c>
      <c r="Z416" t="s">
        <v>60</v>
      </c>
      <c r="AA416" t="s">
        <v>6755</v>
      </c>
      <c r="AB416" t="s">
        <v>6756</v>
      </c>
      <c r="AC416" t="s">
        <v>6757</v>
      </c>
      <c r="AD416" t="s">
        <v>6758</v>
      </c>
      <c r="AE416" t="s">
        <v>6759</v>
      </c>
      <c r="AF416" t="s">
        <v>6760</v>
      </c>
      <c r="AG416" t="s">
        <v>6757</v>
      </c>
      <c r="AH416" t="s">
        <v>6761</v>
      </c>
      <c r="AI416" t="s">
        <v>65</v>
      </c>
      <c r="AL416" t="s">
        <v>6762</v>
      </c>
      <c r="AM416" t="s">
        <v>6763</v>
      </c>
    </row>
    <row r="417" spans="1:39">
      <c r="A417" t="s">
        <v>6764</v>
      </c>
      <c r="B417" t="s">
        <v>6765</v>
      </c>
      <c r="C417" t="s">
        <v>41</v>
      </c>
      <c r="D417" t="s">
        <v>5041</v>
      </c>
      <c r="E417" t="s">
        <v>1870</v>
      </c>
      <c r="F417" t="s">
        <v>44</v>
      </c>
      <c r="G417" t="s">
        <v>6766</v>
      </c>
      <c r="H417" t="s">
        <v>6767</v>
      </c>
      <c r="I417" t="s">
        <v>4520</v>
      </c>
      <c r="K417" t="s">
        <v>6732</v>
      </c>
      <c r="L417" t="s">
        <v>50</v>
      </c>
      <c r="M417" t="s">
        <v>6768</v>
      </c>
      <c r="N417" t="s">
        <v>50</v>
      </c>
      <c r="O417" t="s">
        <v>6769</v>
      </c>
      <c r="P417" t="s">
        <v>6770</v>
      </c>
      <c r="Q417" t="s">
        <v>54</v>
      </c>
      <c r="R417" t="s">
        <v>54</v>
      </c>
      <c r="S417" t="s">
        <v>54</v>
      </c>
      <c r="T417" t="s">
        <v>1233</v>
      </c>
      <c r="U417" t="s">
        <v>6771</v>
      </c>
      <c r="V417" t="s">
        <v>6772</v>
      </c>
      <c r="W417" t="s">
        <v>1031</v>
      </c>
      <c r="X417" t="s">
        <v>6773</v>
      </c>
      <c r="Y417" t="s">
        <v>2444</v>
      </c>
      <c r="Z417" t="s">
        <v>60</v>
      </c>
      <c r="AA417" t="s">
        <v>6774</v>
      </c>
      <c r="AB417" t="s">
        <v>4753</v>
      </c>
      <c r="AC417" t="s">
        <v>6775</v>
      </c>
      <c r="AD417" t="s">
        <v>6776</v>
      </c>
      <c r="AE417" t="s">
        <v>6777</v>
      </c>
      <c r="AF417" t="s">
        <v>6778</v>
      </c>
      <c r="AG417" t="s">
        <v>6779</v>
      </c>
      <c r="AH417" t="s">
        <v>6780</v>
      </c>
      <c r="AI417" t="s">
        <v>65</v>
      </c>
      <c r="AL417" t="s">
        <v>6781</v>
      </c>
      <c r="AM417" t="s">
        <v>6782</v>
      </c>
    </row>
    <row r="418" spans="1:39">
      <c r="A418" t="s">
        <v>787</v>
      </c>
      <c r="B418" t="s">
        <v>6783</v>
      </c>
      <c r="C418" t="s">
        <v>41</v>
      </c>
      <c r="D418" t="s">
        <v>5041</v>
      </c>
      <c r="E418" t="s">
        <v>1870</v>
      </c>
      <c r="F418" t="s">
        <v>44</v>
      </c>
      <c r="G418" t="s">
        <v>6784</v>
      </c>
      <c r="H418" t="s">
        <v>6785</v>
      </c>
      <c r="I418" t="s">
        <v>6786</v>
      </c>
      <c r="J418" t="s">
        <v>6787</v>
      </c>
      <c r="K418" t="s">
        <v>1936</v>
      </c>
      <c r="L418" t="s">
        <v>1937</v>
      </c>
      <c r="M418" t="s">
        <v>6788</v>
      </c>
      <c r="N418" t="s">
        <v>50</v>
      </c>
      <c r="O418" t="s">
        <v>6789</v>
      </c>
      <c r="P418" t="s">
        <v>793</v>
      </c>
      <c r="Q418" t="s">
        <v>54</v>
      </c>
      <c r="R418" t="s">
        <v>54</v>
      </c>
      <c r="S418" t="s">
        <v>54</v>
      </c>
      <c r="T418" t="s">
        <v>794</v>
      </c>
      <c r="U418" t="s">
        <v>795</v>
      </c>
      <c r="V418" t="s">
        <v>796</v>
      </c>
      <c r="W418" t="s">
        <v>797</v>
      </c>
      <c r="X418" t="s">
        <v>798</v>
      </c>
      <c r="Y418" t="s">
        <v>247</v>
      </c>
      <c r="Z418" t="s">
        <v>60</v>
      </c>
      <c r="AA418" t="s">
        <v>799</v>
      </c>
      <c r="AB418" t="s">
        <v>391</v>
      </c>
      <c r="AC418" t="s">
        <v>800</v>
      </c>
      <c r="AD418" t="s">
        <v>801</v>
      </c>
      <c r="AE418" t="s">
        <v>6790</v>
      </c>
      <c r="AF418" t="s">
        <v>6791</v>
      </c>
      <c r="AG418" t="s">
        <v>6792</v>
      </c>
      <c r="AH418" t="s">
        <v>6793</v>
      </c>
      <c r="AI418" t="s">
        <v>65</v>
      </c>
      <c r="AL418" t="s">
        <v>6794</v>
      </c>
      <c r="AM418" t="s">
        <v>6795</v>
      </c>
    </row>
    <row r="419" spans="1:39">
      <c r="A419" t="s">
        <v>6796</v>
      </c>
      <c r="B419" t="s">
        <v>6797</v>
      </c>
      <c r="C419" t="s">
        <v>41</v>
      </c>
      <c r="D419" t="s">
        <v>5041</v>
      </c>
      <c r="E419" t="s">
        <v>1870</v>
      </c>
      <c r="F419" t="s">
        <v>44</v>
      </c>
      <c r="G419" t="s">
        <v>6798</v>
      </c>
      <c r="H419" t="s">
        <v>6799</v>
      </c>
      <c r="I419" t="s">
        <v>181</v>
      </c>
      <c r="J419" t="s">
        <v>6800</v>
      </c>
      <c r="K419" t="s">
        <v>6732</v>
      </c>
      <c r="L419" t="s">
        <v>50</v>
      </c>
      <c r="M419" t="s">
        <v>6801</v>
      </c>
      <c r="N419" t="s">
        <v>50</v>
      </c>
      <c r="O419" t="s">
        <v>6802</v>
      </c>
      <c r="P419" t="s">
        <v>6803</v>
      </c>
      <c r="Q419" t="s">
        <v>54</v>
      </c>
      <c r="R419" t="s">
        <v>54</v>
      </c>
      <c r="S419" t="s">
        <v>54</v>
      </c>
      <c r="T419" t="s">
        <v>1617</v>
      </c>
      <c r="U419" t="s">
        <v>6804</v>
      </c>
      <c r="V419" t="s">
        <v>6805</v>
      </c>
      <c r="W419" t="s">
        <v>6806</v>
      </c>
      <c r="X419" t="s">
        <v>1218</v>
      </c>
      <c r="Y419" t="s">
        <v>59</v>
      </c>
      <c r="Z419" t="s">
        <v>60</v>
      </c>
      <c r="AA419" t="s">
        <v>6807</v>
      </c>
      <c r="AB419" t="s">
        <v>3964</v>
      </c>
      <c r="AC419" t="s">
        <v>6808</v>
      </c>
      <c r="AD419" t="s">
        <v>6809</v>
      </c>
      <c r="AE419" t="s">
        <v>6810</v>
      </c>
      <c r="AF419" t="s">
        <v>253</v>
      </c>
      <c r="AG419" t="s">
        <v>6808</v>
      </c>
      <c r="AH419" t="s">
        <v>6811</v>
      </c>
      <c r="AI419" t="s">
        <v>65</v>
      </c>
      <c r="AL419" t="s">
        <v>6812</v>
      </c>
      <c r="AM419" t="s">
        <v>6813</v>
      </c>
    </row>
    <row r="420" spans="1:39">
      <c r="A420" t="s">
        <v>6814</v>
      </c>
      <c r="B420" t="s">
        <v>6815</v>
      </c>
      <c r="C420" t="s">
        <v>41</v>
      </c>
      <c r="D420" t="s">
        <v>5041</v>
      </c>
      <c r="E420" t="s">
        <v>1870</v>
      </c>
      <c r="F420" t="s">
        <v>44</v>
      </c>
      <c r="G420" t="s">
        <v>6816</v>
      </c>
      <c r="H420" t="s">
        <v>6817</v>
      </c>
      <c r="I420" t="s">
        <v>1528</v>
      </c>
      <c r="K420" t="s">
        <v>1936</v>
      </c>
      <c r="L420" t="s">
        <v>1937</v>
      </c>
      <c r="M420" t="s">
        <v>6818</v>
      </c>
      <c r="N420" t="s">
        <v>50</v>
      </c>
      <c r="O420" t="s">
        <v>6416</v>
      </c>
      <c r="P420" t="s">
        <v>6819</v>
      </c>
      <c r="Q420" t="s">
        <v>54</v>
      </c>
      <c r="R420" t="s">
        <v>54</v>
      </c>
      <c r="S420" t="s">
        <v>54</v>
      </c>
      <c r="T420" t="s">
        <v>1044</v>
      </c>
      <c r="U420" t="s">
        <v>6820</v>
      </c>
      <c r="V420" t="s">
        <v>6821</v>
      </c>
      <c r="W420" t="s">
        <v>6822</v>
      </c>
      <c r="X420" t="s">
        <v>6823</v>
      </c>
      <c r="Y420" t="s">
        <v>188</v>
      </c>
      <c r="Z420" t="s">
        <v>60</v>
      </c>
      <c r="AA420" t="s">
        <v>6824</v>
      </c>
      <c r="AB420" t="s">
        <v>126</v>
      </c>
      <c r="AC420" t="s">
        <v>6825</v>
      </c>
      <c r="AD420" t="s">
        <v>6826</v>
      </c>
      <c r="AE420" t="s">
        <v>6827</v>
      </c>
      <c r="AF420" t="s">
        <v>6828</v>
      </c>
      <c r="AG420" t="s">
        <v>6825</v>
      </c>
      <c r="AH420" t="s">
        <v>6829</v>
      </c>
      <c r="AI420" t="s">
        <v>65</v>
      </c>
      <c r="AL420" t="s">
        <v>6830</v>
      </c>
      <c r="AM420" t="s">
        <v>6831</v>
      </c>
    </row>
    <row r="421" spans="1:39">
      <c r="A421" t="s">
        <v>5039</v>
      </c>
      <c r="B421" t="s">
        <v>6832</v>
      </c>
      <c r="C421" t="s">
        <v>41</v>
      </c>
      <c r="D421" t="s">
        <v>5041</v>
      </c>
      <c r="E421" t="s">
        <v>1870</v>
      </c>
      <c r="F421" t="s">
        <v>44</v>
      </c>
      <c r="G421" t="s">
        <v>6833</v>
      </c>
      <c r="H421" t="s">
        <v>6834</v>
      </c>
      <c r="I421" t="s">
        <v>1528</v>
      </c>
      <c r="J421" t="s">
        <v>2556</v>
      </c>
      <c r="K421" t="s">
        <v>1936</v>
      </c>
      <c r="L421" t="s">
        <v>1937</v>
      </c>
      <c r="M421" t="s">
        <v>6835</v>
      </c>
      <c r="N421" t="s">
        <v>50</v>
      </c>
      <c r="O421" t="s">
        <v>6836</v>
      </c>
      <c r="P421" t="s">
        <v>5051</v>
      </c>
      <c r="Q421" t="s">
        <v>54</v>
      </c>
      <c r="R421" t="s">
        <v>97</v>
      </c>
      <c r="S421" t="s">
        <v>54</v>
      </c>
      <c r="T421" t="s">
        <v>166</v>
      </c>
      <c r="U421" t="s">
        <v>5052</v>
      </c>
      <c r="V421" t="s">
        <v>5053</v>
      </c>
      <c r="W421" t="s">
        <v>5054</v>
      </c>
      <c r="X421" t="s">
        <v>798</v>
      </c>
      <c r="Y421" t="s">
        <v>247</v>
      </c>
      <c r="Z421" t="s">
        <v>60</v>
      </c>
      <c r="AA421" t="s">
        <v>5055</v>
      </c>
      <c r="AB421" t="s">
        <v>6837</v>
      </c>
      <c r="AC421" t="s">
        <v>5057</v>
      </c>
      <c r="AD421" t="s">
        <v>5058</v>
      </c>
      <c r="AE421" t="s">
        <v>5059</v>
      </c>
      <c r="AF421" t="s">
        <v>6838</v>
      </c>
      <c r="AG421" t="s">
        <v>5057</v>
      </c>
      <c r="AH421" t="s">
        <v>5060</v>
      </c>
      <c r="AI421" t="s">
        <v>65</v>
      </c>
      <c r="AL421" t="s">
        <v>6839</v>
      </c>
      <c r="AM421" t="s">
        <v>6840</v>
      </c>
    </row>
    <row r="422" spans="1:39">
      <c r="A422" t="s">
        <v>6841</v>
      </c>
      <c r="B422" t="s">
        <v>6842</v>
      </c>
      <c r="C422" t="s">
        <v>41</v>
      </c>
      <c r="D422" t="s">
        <v>5041</v>
      </c>
      <c r="E422" t="s">
        <v>1870</v>
      </c>
      <c r="F422" t="s">
        <v>44</v>
      </c>
      <c r="G422" t="s">
        <v>6843</v>
      </c>
      <c r="H422" t="s">
        <v>6844</v>
      </c>
      <c r="I422" t="s">
        <v>6845</v>
      </c>
      <c r="K422" t="s">
        <v>1936</v>
      </c>
      <c r="L422" t="s">
        <v>1937</v>
      </c>
      <c r="M422" t="s">
        <v>6846</v>
      </c>
      <c r="N422" t="s">
        <v>50</v>
      </c>
      <c r="O422" t="s">
        <v>6847</v>
      </c>
      <c r="P422" t="s">
        <v>6848</v>
      </c>
      <c r="Q422" t="s">
        <v>54</v>
      </c>
      <c r="R422" t="s">
        <v>54</v>
      </c>
      <c r="S422" t="s">
        <v>54</v>
      </c>
      <c r="T422" t="s">
        <v>465</v>
      </c>
      <c r="U422" t="s">
        <v>6849</v>
      </c>
      <c r="V422" t="s">
        <v>6850</v>
      </c>
      <c r="X422" t="s">
        <v>1218</v>
      </c>
      <c r="Y422" t="s">
        <v>59</v>
      </c>
      <c r="Z422" t="s">
        <v>60</v>
      </c>
      <c r="AA422" t="s">
        <v>6851</v>
      </c>
      <c r="AB422" t="s">
        <v>5606</v>
      </c>
      <c r="AC422" t="s">
        <v>6852</v>
      </c>
      <c r="AD422" t="s">
        <v>6853</v>
      </c>
      <c r="AE422" t="s">
        <v>6851</v>
      </c>
      <c r="AF422" t="s">
        <v>5606</v>
      </c>
      <c r="AG422" t="s">
        <v>6852</v>
      </c>
      <c r="AH422" t="s">
        <v>6853</v>
      </c>
      <c r="AI422" t="s">
        <v>65</v>
      </c>
      <c r="AL422" t="s">
        <v>6854</v>
      </c>
      <c r="AM422" t="s">
        <v>6855</v>
      </c>
    </row>
    <row r="423" spans="1:39">
      <c r="A423" t="s">
        <v>6856</v>
      </c>
      <c r="B423" t="s">
        <v>6857</v>
      </c>
      <c r="C423" t="s">
        <v>41</v>
      </c>
      <c r="D423" t="s">
        <v>5041</v>
      </c>
      <c r="E423" t="s">
        <v>1870</v>
      </c>
      <c r="F423" t="s">
        <v>44</v>
      </c>
      <c r="G423" t="s">
        <v>6858</v>
      </c>
      <c r="H423" t="s">
        <v>6859</v>
      </c>
      <c r="I423" t="s">
        <v>2024</v>
      </c>
      <c r="K423" t="s">
        <v>1936</v>
      </c>
      <c r="L423" t="s">
        <v>1937</v>
      </c>
      <c r="M423" t="s">
        <v>6860</v>
      </c>
      <c r="N423" t="s">
        <v>50</v>
      </c>
      <c r="O423" t="s">
        <v>6861</v>
      </c>
      <c r="P423" t="s">
        <v>6862</v>
      </c>
      <c r="Q423" t="s">
        <v>54</v>
      </c>
      <c r="R423" t="s">
        <v>54</v>
      </c>
      <c r="S423" t="s">
        <v>97</v>
      </c>
      <c r="T423" t="s">
        <v>615</v>
      </c>
      <c r="U423" t="s">
        <v>6863</v>
      </c>
      <c r="V423" t="s">
        <v>6864</v>
      </c>
      <c r="X423" t="s">
        <v>2319</v>
      </c>
      <c r="Y423" t="s">
        <v>59</v>
      </c>
      <c r="Z423" t="s">
        <v>60</v>
      </c>
      <c r="AA423" t="s">
        <v>6865</v>
      </c>
      <c r="AB423" t="s">
        <v>6866</v>
      </c>
      <c r="AC423" t="s">
        <v>6867</v>
      </c>
      <c r="AD423" t="s">
        <v>6868</v>
      </c>
      <c r="AE423" t="s">
        <v>6869</v>
      </c>
      <c r="AF423" t="s">
        <v>3179</v>
      </c>
      <c r="AG423" t="s">
        <v>6867</v>
      </c>
      <c r="AH423" t="s">
        <v>6870</v>
      </c>
      <c r="AI423" t="s">
        <v>65</v>
      </c>
      <c r="AL423" t="s">
        <v>6871</v>
      </c>
      <c r="AM423" t="s">
        <v>6872</v>
      </c>
    </row>
    <row r="424" spans="1:39">
      <c r="A424" t="s">
        <v>6873</v>
      </c>
      <c r="B424" t="s">
        <v>6874</v>
      </c>
      <c r="C424" t="s">
        <v>41</v>
      </c>
      <c r="D424" t="s">
        <v>5041</v>
      </c>
      <c r="E424" t="s">
        <v>1870</v>
      </c>
      <c r="F424" t="s">
        <v>44</v>
      </c>
      <c r="G424" t="s">
        <v>6875</v>
      </c>
      <c r="H424" t="s">
        <v>6876</v>
      </c>
      <c r="I424" t="s">
        <v>1528</v>
      </c>
      <c r="K424" t="s">
        <v>4123</v>
      </c>
      <c r="L424" t="s">
        <v>4083</v>
      </c>
      <c r="M424" t="s">
        <v>6877</v>
      </c>
      <c r="N424" t="s">
        <v>50</v>
      </c>
      <c r="O424" t="s">
        <v>5121</v>
      </c>
      <c r="P424" t="s">
        <v>6878</v>
      </c>
      <c r="Q424" t="s">
        <v>54</v>
      </c>
      <c r="R424" t="s">
        <v>54</v>
      </c>
      <c r="S424" t="s">
        <v>54</v>
      </c>
      <c r="T424" t="s">
        <v>1044</v>
      </c>
      <c r="U424" t="s">
        <v>6879</v>
      </c>
      <c r="V424" t="s">
        <v>6880</v>
      </c>
      <c r="X424" t="s">
        <v>6881</v>
      </c>
      <c r="Y424" t="s">
        <v>209</v>
      </c>
      <c r="Z424" t="s">
        <v>60</v>
      </c>
      <c r="AA424" t="s">
        <v>6882</v>
      </c>
      <c r="AB424" t="s">
        <v>1239</v>
      </c>
      <c r="AC424" t="s">
        <v>6883</v>
      </c>
      <c r="AD424" t="s">
        <v>6884</v>
      </c>
      <c r="AE424" t="s">
        <v>6885</v>
      </c>
      <c r="AF424" t="s">
        <v>2870</v>
      </c>
      <c r="AG424" t="s">
        <v>6886</v>
      </c>
      <c r="AH424" t="s">
        <v>6887</v>
      </c>
      <c r="AI424" t="s">
        <v>65</v>
      </c>
      <c r="AL424" t="s">
        <v>6888</v>
      </c>
      <c r="AM424" t="s">
        <v>6889</v>
      </c>
    </row>
    <row r="425" spans="1:39">
      <c r="A425" t="s">
        <v>6890</v>
      </c>
      <c r="B425" t="s">
        <v>6891</v>
      </c>
      <c r="C425" t="s">
        <v>41</v>
      </c>
      <c r="D425" t="s">
        <v>5041</v>
      </c>
      <c r="E425" t="s">
        <v>1870</v>
      </c>
      <c r="F425" t="s">
        <v>44</v>
      </c>
      <c r="G425" t="s">
        <v>6892</v>
      </c>
      <c r="H425" t="s">
        <v>6893</v>
      </c>
      <c r="I425" t="s">
        <v>6894</v>
      </c>
      <c r="K425" t="s">
        <v>4123</v>
      </c>
      <c r="L425" t="s">
        <v>4083</v>
      </c>
      <c r="M425" t="s">
        <v>6895</v>
      </c>
      <c r="N425" t="s">
        <v>50</v>
      </c>
      <c r="O425" t="s">
        <v>6896</v>
      </c>
      <c r="P425" t="s">
        <v>6897</v>
      </c>
      <c r="Q425" t="s">
        <v>54</v>
      </c>
      <c r="R425" t="s">
        <v>97</v>
      </c>
      <c r="S425" t="s">
        <v>97</v>
      </c>
      <c r="T425" t="s">
        <v>1566</v>
      </c>
      <c r="U425" t="s">
        <v>6898</v>
      </c>
      <c r="V425" t="s">
        <v>6899</v>
      </c>
      <c r="W425" t="s">
        <v>6900</v>
      </c>
      <c r="X425" t="s">
        <v>1413</v>
      </c>
      <c r="Y425" t="s">
        <v>77</v>
      </c>
      <c r="Z425" t="s">
        <v>60</v>
      </c>
      <c r="AA425" t="s">
        <v>6901</v>
      </c>
      <c r="AB425" t="s">
        <v>62</v>
      </c>
      <c r="AC425" t="s">
        <v>6902</v>
      </c>
      <c r="AD425" t="s">
        <v>6903</v>
      </c>
      <c r="AE425" t="s">
        <v>6904</v>
      </c>
      <c r="AF425" t="s">
        <v>6905</v>
      </c>
      <c r="AG425" t="s">
        <v>6906</v>
      </c>
      <c r="AH425" t="s">
        <v>6907</v>
      </c>
      <c r="AI425" t="s">
        <v>65</v>
      </c>
      <c r="AL425" t="s">
        <v>6908</v>
      </c>
      <c r="AM425" t="s">
        <v>6909</v>
      </c>
    </row>
    <row r="426" spans="1:39">
      <c r="A426" t="s">
        <v>5097</v>
      </c>
      <c r="B426" t="s">
        <v>6910</v>
      </c>
      <c r="C426" t="s">
        <v>41</v>
      </c>
      <c r="D426" t="s">
        <v>5041</v>
      </c>
      <c r="E426" t="s">
        <v>1870</v>
      </c>
      <c r="F426" t="s">
        <v>44</v>
      </c>
      <c r="G426" t="s">
        <v>6911</v>
      </c>
      <c r="H426" t="s">
        <v>6912</v>
      </c>
      <c r="I426" t="s">
        <v>3129</v>
      </c>
      <c r="K426" t="s">
        <v>4123</v>
      </c>
      <c r="L426" t="s">
        <v>4083</v>
      </c>
      <c r="M426" t="s">
        <v>6895</v>
      </c>
      <c r="N426" t="s">
        <v>50</v>
      </c>
      <c r="O426" t="s">
        <v>5121</v>
      </c>
      <c r="P426" t="s">
        <v>5103</v>
      </c>
      <c r="Q426" t="s">
        <v>54</v>
      </c>
      <c r="R426" t="s">
        <v>54</v>
      </c>
      <c r="S426" t="s">
        <v>54</v>
      </c>
      <c r="T426" t="s">
        <v>141</v>
      </c>
      <c r="U426" t="s">
        <v>5104</v>
      </c>
      <c r="V426" t="s">
        <v>5105</v>
      </c>
      <c r="W426" t="s">
        <v>6238</v>
      </c>
      <c r="X426" t="s">
        <v>4109</v>
      </c>
      <c r="Y426" t="s">
        <v>59</v>
      </c>
      <c r="Z426" t="s">
        <v>60</v>
      </c>
      <c r="AA426" t="s">
        <v>5107</v>
      </c>
      <c r="AB426" t="s">
        <v>6913</v>
      </c>
      <c r="AC426" t="s">
        <v>5109</v>
      </c>
      <c r="AD426" t="s">
        <v>5110</v>
      </c>
      <c r="AE426" t="s">
        <v>6914</v>
      </c>
      <c r="AF426" t="s">
        <v>6915</v>
      </c>
      <c r="AG426" t="s">
        <v>5109</v>
      </c>
      <c r="AH426" t="s">
        <v>6916</v>
      </c>
      <c r="AI426" t="s">
        <v>65</v>
      </c>
      <c r="AL426" t="s">
        <v>6917</v>
      </c>
      <c r="AM426" t="s">
        <v>6918</v>
      </c>
    </row>
    <row r="427" spans="1:39">
      <c r="A427" t="s">
        <v>6919</v>
      </c>
      <c r="B427" t="s">
        <v>6920</v>
      </c>
      <c r="C427" t="s">
        <v>41</v>
      </c>
      <c r="D427" t="s">
        <v>5041</v>
      </c>
      <c r="E427" t="s">
        <v>1870</v>
      </c>
      <c r="F427" t="s">
        <v>44</v>
      </c>
      <c r="G427" t="s">
        <v>6921</v>
      </c>
      <c r="H427" t="s">
        <v>6922</v>
      </c>
      <c r="I427" t="s">
        <v>3696</v>
      </c>
      <c r="J427" t="s">
        <v>6923</v>
      </c>
      <c r="K427" t="s">
        <v>49</v>
      </c>
      <c r="L427" t="s">
        <v>50</v>
      </c>
      <c r="M427" t="s">
        <v>6924</v>
      </c>
      <c r="N427" t="s">
        <v>50</v>
      </c>
      <c r="O427" t="s">
        <v>6925</v>
      </c>
      <c r="P427" t="s">
        <v>6926</v>
      </c>
      <c r="Q427" t="s">
        <v>54</v>
      </c>
      <c r="R427" t="s">
        <v>54</v>
      </c>
      <c r="S427" t="s">
        <v>54</v>
      </c>
      <c r="T427" t="s">
        <v>6927</v>
      </c>
      <c r="U427" t="s">
        <v>6928</v>
      </c>
      <c r="V427" t="s">
        <v>6929</v>
      </c>
      <c r="W427" t="s">
        <v>548</v>
      </c>
      <c r="X427" t="s">
        <v>5240</v>
      </c>
      <c r="Y427" t="s">
        <v>59</v>
      </c>
      <c r="Z427" t="s">
        <v>60</v>
      </c>
      <c r="AA427" t="s">
        <v>6930</v>
      </c>
      <c r="AB427" t="s">
        <v>6931</v>
      </c>
      <c r="AC427" t="s">
        <v>6932</v>
      </c>
      <c r="AD427" t="s">
        <v>6933</v>
      </c>
      <c r="AE427" t="s">
        <v>6934</v>
      </c>
      <c r="AF427" t="s">
        <v>6935</v>
      </c>
      <c r="AG427" t="s">
        <v>6932</v>
      </c>
      <c r="AH427" t="s">
        <v>6936</v>
      </c>
      <c r="AI427" t="s">
        <v>65</v>
      </c>
      <c r="AL427" t="s">
        <v>6937</v>
      </c>
      <c r="AM427" t="s">
        <v>6938</v>
      </c>
    </row>
    <row r="428" spans="1:39">
      <c r="A428" t="s">
        <v>257</v>
      </c>
      <c r="B428" t="s">
        <v>6939</v>
      </c>
      <c r="C428" t="s">
        <v>41</v>
      </c>
      <c r="D428" t="s">
        <v>5041</v>
      </c>
      <c r="E428" t="s">
        <v>1870</v>
      </c>
      <c r="F428" t="s">
        <v>44</v>
      </c>
      <c r="G428" t="s">
        <v>6940</v>
      </c>
      <c r="H428" t="s">
        <v>6941</v>
      </c>
      <c r="I428" t="s">
        <v>3886</v>
      </c>
      <c r="K428" t="s">
        <v>49</v>
      </c>
      <c r="L428" t="s">
        <v>50</v>
      </c>
      <c r="M428" t="s">
        <v>6942</v>
      </c>
      <c r="N428" t="s">
        <v>50</v>
      </c>
      <c r="O428" t="s">
        <v>5121</v>
      </c>
      <c r="P428" t="s">
        <v>262</v>
      </c>
      <c r="Q428" t="s">
        <v>54</v>
      </c>
      <c r="R428" t="s">
        <v>54</v>
      </c>
      <c r="S428" t="s">
        <v>54</v>
      </c>
      <c r="T428" t="s">
        <v>263</v>
      </c>
      <c r="U428" t="s">
        <v>264</v>
      </c>
      <c r="V428" t="s">
        <v>6943</v>
      </c>
      <c r="X428" t="s">
        <v>266</v>
      </c>
      <c r="Y428" t="s">
        <v>59</v>
      </c>
      <c r="Z428" t="s">
        <v>60</v>
      </c>
      <c r="AA428" t="s">
        <v>267</v>
      </c>
      <c r="AB428" t="s">
        <v>249</v>
      </c>
      <c r="AC428" t="s">
        <v>268</v>
      </c>
      <c r="AD428" t="s">
        <v>269</v>
      </c>
      <c r="AE428" t="s">
        <v>270</v>
      </c>
      <c r="AF428" t="s">
        <v>271</v>
      </c>
      <c r="AG428" t="s">
        <v>272</v>
      </c>
      <c r="AH428" t="s">
        <v>273</v>
      </c>
      <c r="AI428" t="s">
        <v>65</v>
      </c>
      <c r="AL428" t="s">
        <v>6944</v>
      </c>
      <c r="AM428" t="s">
        <v>6945</v>
      </c>
    </row>
    <row r="429" spans="1:39">
      <c r="A429" t="s">
        <v>6946</v>
      </c>
      <c r="B429" t="s">
        <v>6947</v>
      </c>
      <c r="C429" t="s">
        <v>41</v>
      </c>
      <c r="D429" t="s">
        <v>5041</v>
      </c>
      <c r="E429" t="s">
        <v>1870</v>
      </c>
      <c r="F429" t="s">
        <v>44</v>
      </c>
      <c r="G429" t="s">
        <v>6948</v>
      </c>
      <c r="H429" t="s">
        <v>6949</v>
      </c>
      <c r="I429" t="s">
        <v>3886</v>
      </c>
      <c r="J429" t="s">
        <v>6950</v>
      </c>
      <c r="K429" t="s">
        <v>4123</v>
      </c>
      <c r="L429" t="s">
        <v>4083</v>
      </c>
      <c r="M429" t="s">
        <v>6951</v>
      </c>
      <c r="N429" t="s">
        <v>50</v>
      </c>
      <c r="O429" t="s">
        <v>6952</v>
      </c>
      <c r="P429" t="s">
        <v>6953</v>
      </c>
      <c r="Q429" t="s">
        <v>54</v>
      </c>
      <c r="R429" t="s">
        <v>54</v>
      </c>
      <c r="S429" t="s">
        <v>54</v>
      </c>
      <c r="T429" t="s">
        <v>2223</v>
      </c>
      <c r="U429" t="s">
        <v>6954</v>
      </c>
      <c r="V429" t="s">
        <v>6955</v>
      </c>
      <c r="X429" t="s">
        <v>6773</v>
      </c>
      <c r="Y429" t="s">
        <v>2444</v>
      </c>
      <c r="Z429" t="s">
        <v>60</v>
      </c>
      <c r="AA429" t="s">
        <v>6956</v>
      </c>
      <c r="AB429" t="s">
        <v>62</v>
      </c>
      <c r="AC429" t="s">
        <v>6957</v>
      </c>
      <c r="AD429" t="s">
        <v>6958</v>
      </c>
      <c r="AE429" t="s">
        <v>6959</v>
      </c>
      <c r="AF429" t="s">
        <v>332</v>
      </c>
      <c r="AG429" t="s">
        <v>6960</v>
      </c>
      <c r="AH429" t="s">
        <v>6961</v>
      </c>
      <c r="AI429" t="s">
        <v>65</v>
      </c>
      <c r="AL429" t="s">
        <v>6962</v>
      </c>
      <c r="AM429" t="s">
        <v>6963</v>
      </c>
    </row>
    <row r="430" spans="1:39">
      <c r="A430" t="s">
        <v>6964</v>
      </c>
      <c r="B430" t="s">
        <v>6965</v>
      </c>
      <c r="C430" t="s">
        <v>41</v>
      </c>
      <c r="D430" t="s">
        <v>5041</v>
      </c>
      <c r="E430" t="s">
        <v>1870</v>
      </c>
      <c r="F430" t="s">
        <v>44</v>
      </c>
      <c r="G430" t="s">
        <v>6966</v>
      </c>
      <c r="H430" t="s">
        <v>6967</v>
      </c>
      <c r="I430" t="s">
        <v>982</v>
      </c>
      <c r="J430" t="s">
        <v>6968</v>
      </c>
      <c r="K430" t="s">
        <v>4123</v>
      </c>
      <c r="L430" t="s">
        <v>4083</v>
      </c>
      <c r="M430" t="s">
        <v>6969</v>
      </c>
      <c r="N430" t="s">
        <v>50</v>
      </c>
      <c r="O430" t="s">
        <v>6970</v>
      </c>
      <c r="P430" t="s">
        <v>6971</v>
      </c>
      <c r="Q430" t="s">
        <v>54</v>
      </c>
      <c r="R430" t="s">
        <v>54</v>
      </c>
      <c r="S430" t="s">
        <v>54</v>
      </c>
      <c r="T430" t="s">
        <v>1233</v>
      </c>
      <c r="U430" t="s">
        <v>6972</v>
      </c>
      <c r="V430" t="s">
        <v>6973</v>
      </c>
      <c r="X430" t="s">
        <v>304</v>
      </c>
      <c r="Y430" t="s">
        <v>59</v>
      </c>
      <c r="Z430" t="s">
        <v>60</v>
      </c>
      <c r="AA430" t="s">
        <v>6974</v>
      </c>
      <c r="AB430" t="s">
        <v>6975</v>
      </c>
      <c r="AC430" t="s">
        <v>6976</v>
      </c>
      <c r="AD430" t="s">
        <v>6977</v>
      </c>
      <c r="AE430" t="s">
        <v>6978</v>
      </c>
      <c r="AF430" t="s">
        <v>6979</v>
      </c>
      <c r="AG430" t="s">
        <v>6980</v>
      </c>
      <c r="AH430" t="s">
        <v>6981</v>
      </c>
      <c r="AI430" t="s">
        <v>65</v>
      </c>
      <c r="AL430" t="s">
        <v>6982</v>
      </c>
      <c r="AM430" t="s">
        <v>6983</v>
      </c>
    </row>
    <row r="431" spans="1:39">
      <c r="A431" t="s">
        <v>1364</v>
      </c>
      <c r="B431" t="s">
        <v>6984</v>
      </c>
      <c r="C431" t="s">
        <v>41</v>
      </c>
      <c r="D431" t="s">
        <v>5041</v>
      </c>
      <c r="E431" t="s">
        <v>1870</v>
      </c>
      <c r="F431" t="s">
        <v>44</v>
      </c>
      <c r="G431" t="s">
        <v>6985</v>
      </c>
      <c r="H431" t="s">
        <v>6986</v>
      </c>
      <c r="I431" t="s">
        <v>93</v>
      </c>
      <c r="K431" t="s">
        <v>49</v>
      </c>
      <c r="L431" t="s">
        <v>50</v>
      </c>
      <c r="M431" t="s">
        <v>6987</v>
      </c>
      <c r="N431" t="s">
        <v>50</v>
      </c>
      <c r="O431" t="s">
        <v>6642</v>
      </c>
      <c r="P431" t="s">
        <v>1371</v>
      </c>
      <c r="Q431" t="s">
        <v>54</v>
      </c>
      <c r="R431" t="s">
        <v>54</v>
      </c>
      <c r="S431" t="s">
        <v>54</v>
      </c>
      <c r="T431" t="s">
        <v>1372</v>
      </c>
      <c r="U431" t="s">
        <v>1373</v>
      </c>
      <c r="V431" t="s">
        <v>1374</v>
      </c>
      <c r="X431" t="s">
        <v>1375</v>
      </c>
      <c r="Y431" t="s">
        <v>371</v>
      </c>
      <c r="Z431" t="s">
        <v>60</v>
      </c>
      <c r="AA431" t="s">
        <v>1376</v>
      </c>
      <c r="AB431" t="s">
        <v>1377</v>
      </c>
      <c r="AC431" t="s">
        <v>1378</v>
      </c>
      <c r="AD431" t="s">
        <v>1379</v>
      </c>
      <c r="AE431" t="s">
        <v>6988</v>
      </c>
      <c r="AF431" t="s">
        <v>6989</v>
      </c>
      <c r="AG431" t="s">
        <v>1378</v>
      </c>
      <c r="AH431" t="s">
        <v>6990</v>
      </c>
      <c r="AI431" t="s">
        <v>65</v>
      </c>
      <c r="AL431" t="s">
        <v>6991</v>
      </c>
      <c r="AM431" t="s">
        <v>6992</v>
      </c>
    </row>
    <row r="432" spans="1:39">
      <c r="A432" t="s">
        <v>6993</v>
      </c>
      <c r="B432" t="s">
        <v>6994</v>
      </c>
      <c r="C432" t="s">
        <v>41</v>
      </c>
      <c r="D432" t="s">
        <v>5041</v>
      </c>
      <c r="E432" t="s">
        <v>1870</v>
      </c>
      <c r="F432" t="s">
        <v>44</v>
      </c>
      <c r="G432" t="s">
        <v>6995</v>
      </c>
      <c r="H432" t="s">
        <v>6996</v>
      </c>
      <c r="I432" t="s">
        <v>6997</v>
      </c>
      <c r="K432" t="s">
        <v>4123</v>
      </c>
      <c r="L432" t="s">
        <v>4083</v>
      </c>
      <c r="M432" t="s">
        <v>6998</v>
      </c>
      <c r="N432" t="s">
        <v>50</v>
      </c>
      <c r="O432" t="s">
        <v>6999</v>
      </c>
      <c r="P432" t="s">
        <v>7000</v>
      </c>
      <c r="Q432" t="s">
        <v>54</v>
      </c>
      <c r="R432" t="s">
        <v>97</v>
      </c>
      <c r="S432" t="s">
        <v>54</v>
      </c>
      <c r="T432" t="s">
        <v>166</v>
      </c>
      <c r="U432" t="s">
        <v>7001</v>
      </c>
      <c r="V432" t="s">
        <v>7002</v>
      </c>
      <c r="X432" t="s">
        <v>1282</v>
      </c>
      <c r="Y432" t="s">
        <v>1161</v>
      </c>
      <c r="Z432" t="s">
        <v>60</v>
      </c>
      <c r="AA432" t="s">
        <v>7003</v>
      </c>
      <c r="AB432" t="s">
        <v>2229</v>
      </c>
      <c r="AC432" t="s">
        <v>7004</v>
      </c>
      <c r="AD432" t="s">
        <v>7005</v>
      </c>
      <c r="AE432" t="s">
        <v>7006</v>
      </c>
      <c r="AF432" t="s">
        <v>493</v>
      </c>
      <c r="AG432" t="s">
        <v>7004</v>
      </c>
      <c r="AH432" t="s">
        <v>7007</v>
      </c>
      <c r="AI432" t="s">
        <v>65</v>
      </c>
      <c r="AL432" t="s">
        <v>7008</v>
      </c>
      <c r="AM432" t="s">
        <v>7009</v>
      </c>
    </row>
    <row r="433" spans="1:39">
      <c r="A433" t="s">
        <v>7010</v>
      </c>
      <c r="B433" t="s">
        <v>7011</v>
      </c>
      <c r="C433" t="s">
        <v>41</v>
      </c>
      <c r="D433" t="s">
        <v>5041</v>
      </c>
      <c r="E433" t="s">
        <v>1870</v>
      </c>
      <c r="F433" t="s">
        <v>44</v>
      </c>
      <c r="G433" t="s">
        <v>7012</v>
      </c>
      <c r="H433" t="s">
        <v>7013</v>
      </c>
      <c r="I433" t="s">
        <v>4724</v>
      </c>
      <c r="K433" t="s">
        <v>4123</v>
      </c>
      <c r="L433" t="s">
        <v>4083</v>
      </c>
      <c r="M433" t="s">
        <v>7014</v>
      </c>
      <c r="N433" t="s">
        <v>50</v>
      </c>
      <c r="O433" t="s">
        <v>7015</v>
      </c>
      <c r="P433" t="s">
        <v>7016</v>
      </c>
      <c r="Q433" t="s">
        <v>54</v>
      </c>
      <c r="R433" t="s">
        <v>54</v>
      </c>
      <c r="S433" t="s">
        <v>54</v>
      </c>
      <c r="T433" t="s">
        <v>465</v>
      </c>
      <c r="U433" t="s">
        <v>7017</v>
      </c>
      <c r="V433" t="s">
        <v>7018</v>
      </c>
      <c r="X433" t="s">
        <v>266</v>
      </c>
      <c r="Y433" t="s">
        <v>59</v>
      </c>
      <c r="Z433" t="s">
        <v>60</v>
      </c>
      <c r="AA433" t="s">
        <v>7019</v>
      </c>
      <c r="AB433" t="s">
        <v>126</v>
      </c>
      <c r="AC433" t="s">
        <v>7020</v>
      </c>
      <c r="AD433" t="s">
        <v>7021</v>
      </c>
      <c r="AE433" t="s">
        <v>7019</v>
      </c>
      <c r="AF433" t="s">
        <v>253</v>
      </c>
      <c r="AG433" t="s">
        <v>7020</v>
      </c>
      <c r="AH433" t="s">
        <v>7021</v>
      </c>
      <c r="AI433" t="s">
        <v>65</v>
      </c>
      <c r="AL433" t="s">
        <v>7022</v>
      </c>
      <c r="AM433" t="s">
        <v>7023</v>
      </c>
    </row>
    <row r="434" spans="1:39">
      <c r="A434" t="s">
        <v>7024</v>
      </c>
      <c r="B434" t="s">
        <v>7025</v>
      </c>
      <c r="C434" t="s">
        <v>41</v>
      </c>
      <c r="D434" t="s">
        <v>5041</v>
      </c>
      <c r="E434" t="s">
        <v>1870</v>
      </c>
      <c r="F434" t="s">
        <v>44</v>
      </c>
      <c r="G434" t="s">
        <v>7026</v>
      </c>
      <c r="H434" t="s">
        <v>7027</v>
      </c>
      <c r="I434" t="s">
        <v>4724</v>
      </c>
      <c r="J434" t="s">
        <v>2240</v>
      </c>
      <c r="K434" t="s">
        <v>4123</v>
      </c>
      <c r="L434" t="s">
        <v>4083</v>
      </c>
      <c r="M434" t="s">
        <v>7028</v>
      </c>
      <c r="N434" t="s">
        <v>50</v>
      </c>
      <c r="O434" t="s">
        <v>6836</v>
      </c>
      <c r="P434" t="s">
        <v>7029</v>
      </c>
      <c r="Q434" t="s">
        <v>54</v>
      </c>
      <c r="R434" t="s">
        <v>54</v>
      </c>
      <c r="S434" t="s">
        <v>54</v>
      </c>
      <c r="T434" t="s">
        <v>206</v>
      </c>
      <c r="U434" t="s">
        <v>7030</v>
      </c>
      <c r="V434" t="s">
        <v>7031</v>
      </c>
      <c r="X434" t="s">
        <v>7032</v>
      </c>
      <c r="Y434" t="s">
        <v>2602</v>
      </c>
      <c r="Z434" t="s">
        <v>60</v>
      </c>
      <c r="AA434" t="s">
        <v>7033</v>
      </c>
      <c r="AB434" t="s">
        <v>1968</v>
      </c>
      <c r="AC434" t="s">
        <v>7034</v>
      </c>
      <c r="AD434" t="s">
        <v>7035</v>
      </c>
      <c r="AE434" t="s">
        <v>7036</v>
      </c>
      <c r="AF434" t="s">
        <v>271</v>
      </c>
      <c r="AG434" t="s">
        <v>7034</v>
      </c>
      <c r="AH434" t="s">
        <v>7037</v>
      </c>
      <c r="AI434" t="s">
        <v>65</v>
      </c>
      <c r="AL434" t="s">
        <v>7038</v>
      </c>
      <c r="AM434" t="s">
        <v>7039</v>
      </c>
    </row>
    <row r="435" spans="1:39">
      <c r="A435" t="s">
        <v>5936</v>
      </c>
      <c r="B435" t="s">
        <v>7040</v>
      </c>
      <c r="C435" t="s">
        <v>41</v>
      </c>
      <c r="D435" t="s">
        <v>5041</v>
      </c>
      <c r="E435" t="s">
        <v>1870</v>
      </c>
      <c r="F435" t="s">
        <v>44</v>
      </c>
      <c r="G435" t="s">
        <v>7041</v>
      </c>
      <c r="H435" t="s">
        <v>7042</v>
      </c>
      <c r="I435" t="s">
        <v>181</v>
      </c>
      <c r="K435" t="s">
        <v>4123</v>
      </c>
      <c r="L435" t="s">
        <v>4083</v>
      </c>
      <c r="M435" t="s">
        <v>7043</v>
      </c>
      <c r="N435" t="s">
        <v>50</v>
      </c>
      <c r="O435" t="s">
        <v>7044</v>
      </c>
      <c r="P435" t="s">
        <v>5943</v>
      </c>
      <c r="Q435" t="s">
        <v>54</v>
      </c>
      <c r="R435" t="s">
        <v>54</v>
      </c>
      <c r="S435" t="s">
        <v>54</v>
      </c>
      <c r="T435" t="s">
        <v>5944</v>
      </c>
      <c r="U435" t="s">
        <v>5945</v>
      </c>
      <c r="V435" t="s">
        <v>5946</v>
      </c>
      <c r="X435" t="s">
        <v>5947</v>
      </c>
      <c r="Y435" t="s">
        <v>934</v>
      </c>
      <c r="Z435" t="s">
        <v>60</v>
      </c>
      <c r="AA435" t="s">
        <v>5948</v>
      </c>
      <c r="AB435" t="s">
        <v>126</v>
      </c>
      <c r="AC435" t="s">
        <v>5949</v>
      </c>
      <c r="AD435" t="s">
        <v>5950</v>
      </c>
      <c r="AE435" t="s">
        <v>7045</v>
      </c>
      <c r="AF435" t="s">
        <v>7046</v>
      </c>
      <c r="AG435" t="s">
        <v>5953</v>
      </c>
      <c r="AH435" t="s">
        <v>7047</v>
      </c>
      <c r="AI435" t="s">
        <v>65</v>
      </c>
      <c r="AL435" t="s">
        <v>7048</v>
      </c>
      <c r="AM435" t="s">
        <v>7049</v>
      </c>
    </row>
    <row r="436" spans="1:39">
      <c r="A436" t="s">
        <v>4928</v>
      </c>
      <c r="B436" t="s">
        <v>7050</v>
      </c>
      <c r="C436" t="s">
        <v>41</v>
      </c>
      <c r="D436" t="s">
        <v>5041</v>
      </c>
      <c r="E436" t="s">
        <v>1870</v>
      </c>
      <c r="F436" t="s">
        <v>44</v>
      </c>
      <c r="G436" t="s">
        <v>7051</v>
      </c>
      <c r="H436" t="s">
        <v>7052</v>
      </c>
      <c r="I436" t="s">
        <v>7053</v>
      </c>
      <c r="J436" t="s">
        <v>7054</v>
      </c>
      <c r="K436" t="s">
        <v>1770</v>
      </c>
      <c r="L436" t="s">
        <v>50</v>
      </c>
      <c r="M436" t="s">
        <v>5140</v>
      </c>
      <c r="N436" t="s">
        <v>50</v>
      </c>
      <c r="O436" t="s">
        <v>7055</v>
      </c>
      <c r="P436" t="s">
        <v>4936</v>
      </c>
      <c r="Q436" t="s">
        <v>54</v>
      </c>
      <c r="R436" t="s">
        <v>54</v>
      </c>
      <c r="S436" t="s">
        <v>54</v>
      </c>
      <c r="T436" t="s">
        <v>1176</v>
      </c>
      <c r="U436" t="s">
        <v>4937</v>
      </c>
      <c r="V436" t="s">
        <v>4938</v>
      </c>
      <c r="W436" t="s">
        <v>1031</v>
      </c>
      <c r="X436" t="s">
        <v>4939</v>
      </c>
      <c r="Y436" t="s">
        <v>4147</v>
      </c>
      <c r="Z436" t="s">
        <v>60</v>
      </c>
      <c r="AA436" t="s">
        <v>4940</v>
      </c>
      <c r="AB436" t="s">
        <v>4941</v>
      </c>
      <c r="AC436" t="s">
        <v>4942</v>
      </c>
      <c r="AD436" t="s">
        <v>4943</v>
      </c>
      <c r="AE436" t="s">
        <v>7056</v>
      </c>
      <c r="AF436" t="s">
        <v>271</v>
      </c>
      <c r="AG436" t="s">
        <v>7057</v>
      </c>
      <c r="AH436" t="s">
        <v>7058</v>
      </c>
      <c r="AI436" t="s">
        <v>65</v>
      </c>
      <c r="AL436" t="s">
        <v>7059</v>
      </c>
      <c r="AM436" t="s">
        <v>7060</v>
      </c>
    </row>
    <row r="437" spans="1:39">
      <c r="A437" t="s">
        <v>7061</v>
      </c>
      <c r="B437" t="s">
        <v>7062</v>
      </c>
      <c r="C437" t="s">
        <v>41</v>
      </c>
      <c r="D437" t="s">
        <v>5041</v>
      </c>
      <c r="E437" t="s">
        <v>1870</v>
      </c>
      <c r="F437" t="s">
        <v>44</v>
      </c>
      <c r="G437" t="s">
        <v>7063</v>
      </c>
      <c r="H437" t="s">
        <v>7064</v>
      </c>
      <c r="I437" t="s">
        <v>7065</v>
      </c>
      <c r="K437" t="s">
        <v>4558</v>
      </c>
      <c r="L437" t="s">
        <v>4083</v>
      </c>
      <c r="M437" t="s">
        <v>5140</v>
      </c>
      <c r="N437" t="s">
        <v>50</v>
      </c>
      <c r="O437" t="s">
        <v>7066</v>
      </c>
      <c r="P437" t="s">
        <v>7067</v>
      </c>
      <c r="Q437" t="s">
        <v>54</v>
      </c>
      <c r="R437" t="s">
        <v>54</v>
      </c>
      <c r="S437" t="s">
        <v>54</v>
      </c>
      <c r="T437" t="s">
        <v>206</v>
      </c>
      <c r="U437" t="s">
        <v>7068</v>
      </c>
      <c r="V437" t="s">
        <v>7069</v>
      </c>
      <c r="X437" t="s">
        <v>7070</v>
      </c>
      <c r="Y437" t="s">
        <v>247</v>
      </c>
      <c r="Z437" t="s">
        <v>60</v>
      </c>
      <c r="AA437" t="s">
        <v>7071</v>
      </c>
      <c r="AB437" t="s">
        <v>7072</v>
      </c>
      <c r="AC437" t="s">
        <v>7073</v>
      </c>
      <c r="AD437" t="s">
        <v>7074</v>
      </c>
      <c r="AE437" t="s">
        <v>7075</v>
      </c>
      <c r="AF437" t="s">
        <v>126</v>
      </c>
      <c r="AG437" t="s">
        <v>7076</v>
      </c>
      <c r="AH437" t="s">
        <v>7077</v>
      </c>
      <c r="AI437" t="s">
        <v>65</v>
      </c>
      <c r="AL437" t="s">
        <v>7078</v>
      </c>
      <c r="AM437" t="s">
        <v>7079</v>
      </c>
    </row>
    <row r="438" spans="1:39">
      <c r="A438" t="s">
        <v>5247</v>
      </c>
      <c r="B438" t="s">
        <v>5137</v>
      </c>
      <c r="C438" t="s">
        <v>41</v>
      </c>
      <c r="D438" t="s">
        <v>5041</v>
      </c>
      <c r="E438" t="s">
        <v>1870</v>
      </c>
      <c r="F438" t="s">
        <v>44</v>
      </c>
      <c r="G438" t="s">
        <v>5248</v>
      </c>
      <c r="H438" t="s">
        <v>7080</v>
      </c>
      <c r="I438" t="s">
        <v>7081</v>
      </c>
      <c r="K438" t="s">
        <v>1770</v>
      </c>
      <c r="L438" t="s">
        <v>50</v>
      </c>
      <c r="M438" t="s">
        <v>5140</v>
      </c>
      <c r="N438" t="s">
        <v>50</v>
      </c>
      <c r="O438" t="s">
        <v>7082</v>
      </c>
      <c r="P438" t="s">
        <v>5251</v>
      </c>
      <c r="Q438" t="s">
        <v>54</v>
      </c>
      <c r="R438" t="s">
        <v>54</v>
      </c>
      <c r="S438" t="s">
        <v>54</v>
      </c>
      <c r="T438" t="s">
        <v>5614</v>
      </c>
      <c r="U438" t="s">
        <v>5252</v>
      </c>
      <c r="V438" t="s">
        <v>5253</v>
      </c>
      <c r="W438" t="s">
        <v>1031</v>
      </c>
      <c r="X438" t="s">
        <v>1413</v>
      </c>
      <c r="Y438" t="s">
        <v>77</v>
      </c>
      <c r="Z438" t="s">
        <v>60</v>
      </c>
      <c r="AA438" t="s">
        <v>7083</v>
      </c>
      <c r="AB438" t="s">
        <v>126</v>
      </c>
      <c r="AC438" t="s">
        <v>7084</v>
      </c>
      <c r="AD438" t="s">
        <v>7085</v>
      </c>
      <c r="AE438" t="s">
        <v>5257</v>
      </c>
      <c r="AF438" t="s">
        <v>271</v>
      </c>
      <c r="AG438" t="s">
        <v>5258</v>
      </c>
      <c r="AH438" t="s">
        <v>5259</v>
      </c>
      <c r="AI438" t="s">
        <v>65</v>
      </c>
      <c r="AL438" t="s">
        <v>7086</v>
      </c>
      <c r="AM438" t="s">
        <v>7087</v>
      </c>
    </row>
    <row r="439" spans="1:39">
      <c r="A439" t="s">
        <v>5262</v>
      </c>
      <c r="B439" t="s">
        <v>5137</v>
      </c>
      <c r="C439" t="s">
        <v>41</v>
      </c>
      <c r="D439" t="s">
        <v>5041</v>
      </c>
      <c r="E439" t="s">
        <v>1870</v>
      </c>
      <c r="F439" t="s">
        <v>44</v>
      </c>
      <c r="G439" t="s">
        <v>5263</v>
      </c>
      <c r="H439" t="s">
        <v>7088</v>
      </c>
      <c r="I439" t="s">
        <v>7089</v>
      </c>
      <c r="J439" t="s">
        <v>7090</v>
      </c>
      <c r="K439" t="s">
        <v>4558</v>
      </c>
      <c r="L439" t="s">
        <v>4083</v>
      </c>
      <c r="M439" t="s">
        <v>5140</v>
      </c>
      <c r="N439" t="s">
        <v>50</v>
      </c>
      <c r="O439" t="s">
        <v>7091</v>
      </c>
      <c r="P439" t="s">
        <v>5267</v>
      </c>
      <c r="Q439" t="s">
        <v>54</v>
      </c>
      <c r="R439" t="s">
        <v>54</v>
      </c>
      <c r="S439" t="s">
        <v>97</v>
      </c>
      <c r="T439" t="s">
        <v>930</v>
      </c>
      <c r="U439" t="s">
        <v>5268</v>
      </c>
      <c r="V439" t="s">
        <v>5269</v>
      </c>
      <c r="X439" t="s">
        <v>5270</v>
      </c>
      <c r="Y439" t="s">
        <v>146</v>
      </c>
      <c r="Z439" t="s">
        <v>60</v>
      </c>
      <c r="AA439" t="s">
        <v>5271</v>
      </c>
      <c r="AB439" t="s">
        <v>1377</v>
      </c>
      <c r="AC439" t="s">
        <v>5272</v>
      </c>
      <c r="AD439" t="s">
        <v>5273</v>
      </c>
      <c r="AE439" t="s">
        <v>5274</v>
      </c>
      <c r="AF439" t="s">
        <v>126</v>
      </c>
      <c r="AG439" t="s">
        <v>5272</v>
      </c>
      <c r="AH439" t="s">
        <v>7092</v>
      </c>
      <c r="AI439" t="s">
        <v>65</v>
      </c>
      <c r="AL439" t="s">
        <v>7093</v>
      </c>
      <c r="AM439" t="s">
        <v>7094</v>
      </c>
    </row>
    <row r="440" spans="1:39">
      <c r="A440" t="s">
        <v>7095</v>
      </c>
      <c r="B440" t="s">
        <v>7096</v>
      </c>
      <c r="C440" t="s">
        <v>41</v>
      </c>
      <c r="D440" t="s">
        <v>5041</v>
      </c>
      <c r="E440" t="s">
        <v>1870</v>
      </c>
      <c r="F440" t="s">
        <v>44</v>
      </c>
      <c r="G440" t="s">
        <v>7097</v>
      </c>
      <c r="H440" t="s">
        <v>7098</v>
      </c>
      <c r="I440" t="s">
        <v>7053</v>
      </c>
      <c r="J440" t="s">
        <v>7099</v>
      </c>
      <c r="K440" t="s">
        <v>4558</v>
      </c>
      <c r="L440" t="s">
        <v>4083</v>
      </c>
      <c r="M440" t="s">
        <v>7100</v>
      </c>
      <c r="N440" t="s">
        <v>50</v>
      </c>
      <c r="O440" t="s">
        <v>7101</v>
      </c>
      <c r="P440" t="s">
        <v>7102</v>
      </c>
      <c r="Q440" t="s">
        <v>54</v>
      </c>
      <c r="R440" t="s">
        <v>54</v>
      </c>
      <c r="S440" t="s">
        <v>54</v>
      </c>
      <c r="T440" t="s">
        <v>1566</v>
      </c>
      <c r="U440" t="s">
        <v>7103</v>
      </c>
      <c r="V440" t="s">
        <v>7104</v>
      </c>
      <c r="W440" t="s">
        <v>7105</v>
      </c>
      <c r="X440" t="s">
        <v>7106</v>
      </c>
      <c r="Y440" t="s">
        <v>229</v>
      </c>
      <c r="Z440" t="s">
        <v>60</v>
      </c>
      <c r="AA440" t="s">
        <v>7107</v>
      </c>
      <c r="AB440" t="s">
        <v>1377</v>
      </c>
      <c r="AC440" t="s">
        <v>7108</v>
      </c>
      <c r="AD440" t="s">
        <v>7109</v>
      </c>
      <c r="AE440" t="s">
        <v>7110</v>
      </c>
      <c r="AF440" t="s">
        <v>2449</v>
      </c>
      <c r="AG440" t="s">
        <v>7108</v>
      </c>
      <c r="AH440" t="s">
        <v>7111</v>
      </c>
      <c r="AI440" t="s">
        <v>65</v>
      </c>
      <c r="AL440" t="s">
        <v>7112</v>
      </c>
      <c r="AM440" t="s">
        <v>7113</v>
      </c>
    </row>
    <row r="441" spans="1:39">
      <c r="A441" t="s">
        <v>6646</v>
      </c>
      <c r="B441" t="s">
        <v>6647</v>
      </c>
      <c r="C441" t="s">
        <v>41</v>
      </c>
      <c r="D441" t="s">
        <v>5041</v>
      </c>
      <c r="E441" t="s">
        <v>1870</v>
      </c>
      <c r="F441" t="s">
        <v>44</v>
      </c>
      <c r="G441" t="s">
        <v>7114</v>
      </c>
      <c r="H441" t="s">
        <v>7115</v>
      </c>
      <c r="I441" t="s">
        <v>1082</v>
      </c>
      <c r="K441" t="s">
        <v>2037</v>
      </c>
      <c r="L441" t="s">
        <v>1937</v>
      </c>
      <c r="M441" t="s">
        <v>6650</v>
      </c>
      <c r="N441" t="s">
        <v>50</v>
      </c>
      <c r="O441" t="s">
        <v>7116</v>
      </c>
      <c r="P441" t="s">
        <v>6652</v>
      </c>
      <c r="Q441" t="s">
        <v>54</v>
      </c>
      <c r="R441" t="s">
        <v>54</v>
      </c>
      <c r="S441" t="s">
        <v>54</v>
      </c>
      <c r="T441" t="s">
        <v>1137</v>
      </c>
      <c r="U441" t="s">
        <v>7117</v>
      </c>
      <c r="V441" t="s">
        <v>6654</v>
      </c>
      <c r="X441" t="s">
        <v>2272</v>
      </c>
      <c r="Y441" t="s">
        <v>209</v>
      </c>
      <c r="Z441" t="s">
        <v>60</v>
      </c>
      <c r="AA441" t="s">
        <v>7118</v>
      </c>
      <c r="AB441" t="s">
        <v>7119</v>
      </c>
      <c r="AC441" t="s">
        <v>6656</v>
      </c>
      <c r="AD441" t="s">
        <v>7120</v>
      </c>
      <c r="AE441" t="s">
        <v>7121</v>
      </c>
      <c r="AF441" t="s">
        <v>7122</v>
      </c>
      <c r="AG441" t="s">
        <v>6656</v>
      </c>
      <c r="AH441" t="s">
        <v>7123</v>
      </c>
      <c r="AI441" t="s">
        <v>65</v>
      </c>
      <c r="AL441" t="s">
        <v>7124</v>
      </c>
      <c r="AM441" t="s">
        <v>7125</v>
      </c>
    </row>
    <row r="442" spans="1:39">
      <c r="A442" t="s">
        <v>7126</v>
      </c>
      <c r="B442" t="s">
        <v>7127</v>
      </c>
      <c r="C442" t="s">
        <v>41</v>
      </c>
      <c r="D442" t="s">
        <v>5041</v>
      </c>
      <c r="E442" t="s">
        <v>1870</v>
      </c>
      <c r="F442" t="s">
        <v>44</v>
      </c>
      <c r="G442" t="s">
        <v>7128</v>
      </c>
      <c r="H442" t="s">
        <v>7129</v>
      </c>
      <c r="I442" t="s">
        <v>2332</v>
      </c>
      <c r="K442" t="s">
        <v>4123</v>
      </c>
      <c r="L442" t="s">
        <v>4083</v>
      </c>
      <c r="M442" t="s">
        <v>7130</v>
      </c>
      <c r="N442" t="s">
        <v>50</v>
      </c>
      <c r="O442" t="s">
        <v>7131</v>
      </c>
      <c r="P442" t="s">
        <v>7132</v>
      </c>
      <c r="Q442" t="s">
        <v>54</v>
      </c>
      <c r="R442" t="s">
        <v>54</v>
      </c>
      <c r="S442" t="s">
        <v>54</v>
      </c>
      <c r="T442" t="s">
        <v>2027</v>
      </c>
      <c r="U442" t="s">
        <v>7133</v>
      </c>
      <c r="V442" t="s">
        <v>7134</v>
      </c>
      <c r="X442" t="s">
        <v>6253</v>
      </c>
      <c r="Y442" t="s">
        <v>287</v>
      </c>
      <c r="Z442" t="s">
        <v>60</v>
      </c>
      <c r="AA442" t="s">
        <v>7135</v>
      </c>
      <c r="AB442" t="s">
        <v>3964</v>
      </c>
      <c r="AC442" t="s">
        <v>7136</v>
      </c>
      <c r="AD442" t="s">
        <v>7137</v>
      </c>
      <c r="AE442" t="s">
        <v>7138</v>
      </c>
      <c r="AF442" t="s">
        <v>7139</v>
      </c>
      <c r="AG442" t="s">
        <v>7136</v>
      </c>
      <c r="AH442" t="s">
        <v>7140</v>
      </c>
      <c r="AI442" t="s">
        <v>65</v>
      </c>
      <c r="AL442" t="s">
        <v>7141</v>
      </c>
      <c r="AM442" t="s">
        <v>7142</v>
      </c>
    </row>
    <row r="443" spans="1:39">
      <c r="A443" t="s">
        <v>7143</v>
      </c>
      <c r="B443" t="s">
        <v>7144</v>
      </c>
      <c r="C443" t="s">
        <v>41</v>
      </c>
      <c r="D443" t="s">
        <v>5041</v>
      </c>
      <c r="E443" t="s">
        <v>1870</v>
      </c>
      <c r="F443" t="s">
        <v>44</v>
      </c>
      <c r="G443" t="s">
        <v>7145</v>
      </c>
      <c r="H443" t="s">
        <v>7146</v>
      </c>
      <c r="I443" t="s">
        <v>757</v>
      </c>
      <c r="K443" t="s">
        <v>1976</v>
      </c>
      <c r="L443" t="s">
        <v>1895</v>
      </c>
      <c r="M443" t="s">
        <v>7147</v>
      </c>
      <c r="N443" t="s">
        <v>50</v>
      </c>
      <c r="O443" t="s">
        <v>5121</v>
      </c>
      <c r="P443" t="s">
        <v>7148</v>
      </c>
      <c r="Q443" t="s">
        <v>54</v>
      </c>
      <c r="R443" t="s">
        <v>54</v>
      </c>
      <c r="S443" t="s">
        <v>54</v>
      </c>
      <c r="T443" t="s">
        <v>166</v>
      </c>
      <c r="U443" t="s">
        <v>7149</v>
      </c>
      <c r="V443" t="s">
        <v>7150</v>
      </c>
      <c r="X443" t="s">
        <v>7151</v>
      </c>
      <c r="Y443" t="s">
        <v>988</v>
      </c>
      <c r="Z443" t="s">
        <v>60</v>
      </c>
      <c r="AA443" t="s">
        <v>7152</v>
      </c>
      <c r="AB443" t="s">
        <v>395</v>
      </c>
      <c r="AC443" t="s">
        <v>7153</v>
      </c>
      <c r="AD443" t="s">
        <v>7154</v>
      </c>
      <c r="AE443" t="s">
        <v>7152</v>
      </c>
      <c r="AF443" t="s">
        <v>395</v>
      </c>
      <c r="AG443" t="s">
        <v>7153</v>
      </c>
      <c r="AH443" t="s">
        <v>7154</v>
      </c>
      <c r="AI443" t="s">
        <v>65</v>
      </c>
      <c r="AL443" t="s">
        <v>7155</v>
      </c>
      <c r="AM443" t="s">
        <v>7156</v>
      </c>
    </row>
    <row r="444" spans="1:39">
      <c r="A444" t="s">
        <v>7157</v>
      </c>
      <c r="B444" t="s">
        <v>7158</v>
      </c>
      <c r="C444" t="s">
        <v>41</v>
      </c>
      <c r="D444" t="s">
        <v>7159</v>
      </c>
      <c r="E444" t="s">
        <v>43</v>
      </c>
      <c r="F444" t="s">
        <v>44</v>
      </c>
      <c r="G444" t="s">
        <v>7160</v>
      </c>
      <c r="H444" t="s">
        <v>7161</v>
      </c>
      <c r="I444" t="s">
        <v>7162</v>
      </c>
      <c r="K444" t="s">
        <v>4082</v>
      </c>
      <c r="L444" t="s">
        <v>4083</v>
      </c>
      <c r="M444" t="s">
        <v>7163</v>
      </c>
      <c r="N444" t="s">
        <v>50</v>
      </c>
      <c r="O444" t="s">
        <v>7164</v>
      </c>
      <c r="P444" t="s">
        <v>7165</v>
      </c>
      <c r="Q444" t="s">
        <v>54</v>
      </c>
      <c r="R444" t="s">
        <v>54</v>
      </c>
      <c r="S444" t="s">
        <v>54</v>
      </c>
      <c r="T444" t="s">
        <v>206</v>
      </c>
      <c r="U444" t="s">
        <v>7166</v>
      </c>
      <c r="V444" t="s">
        <v>7167</v>
      </c>
      <c r="W444" t="s">
        <v>7168</v>
      </c>
      <c r="X444" t="s">
        <v>7169</v>
      </c>
      <c r="Y444" t="s">
        <v>1005</v>
      </c>
      <c r="Z444" t="s">
        <v>60</v>
      </c>
      <c r="AA444" t="s">
        <v>7170</v>
      </c>
      <c r="AB444" t="s">
        <v>126</v>
      </c>
      <c r="AC444" t="s">
        <v>7171</v>
      </c>
      <c r="AD444" t="s">
        <v>7172</v>
      </c>
      <c r="AE444" t="s">
        <v>7170</v>
      </c>
      <c r="AF444" t="s">
        <v>126</v>
      </c>
      <c r="AG444" t="s">
        <v>7171</v>
      </c>
      <c r="AH444" t="s">
        <v>7172</v>
      </c>
      <c r="AI444" t="s">
        <v>65</v>
      </c>
      <c r="AL444" t="s">
        <v>7173</v>
      </c>
      <c r="AM444" t="s">
        <v>7174</v>
      </c>
    </row>
    <row r="445" spans="1:39">
      <c r="A445" t="s">
        <v>1931</v>
      </c>
      <c r="B445" t="s">
        <v>7175</v>
      </c>
      <c r="C445" t="s">
        <v>41</v>
      </c>
      <c r="D445" t="s">
        <v>7159</v>
      </c>
      <c r="E445" t="s">
        <v>43</v>
      </c>
      <c r="F445" t="s">
        <v>44</v>
      </c>
      <c r="G445" t="s">
        <v>7176</v>
      </c>
      <c r="H445" t="s">
        <v>7177</v>
      </c>
      <c r="I445" t="s">
        <v>7162</v>
      </c>
      <c r="K445" t="s">
        <v>4082</v>
      </c>
      <c r="L445" t="s">
        <v>4083</v>
      </c>
      <c r="M445" t="s">
        <v>7163</v>
      </c>
      <c r="N445" t="s">
        <v>50</v>
      </c>
      <c r="O445" t="s">
        <v>7178</v>
      </c>
      <c r="P445" t="s">
        <v>1940</v>
      </c>
      <c r="Q445" t="s">
        <v>54</v>
      </c>
      <c r="R445" t="s">
        <v>54</v>
      </c>
      <c r="S445" t="s">
        <v>54</v>
      </c>
      <c r="T445" t="s">
        <v>794</v>
      </c>
      <c r="U445" t="s">
        <v>1941</v>
      </c>
      <c r="V445" t="s">
        <v>1942</v>
      </c>
      <c r="X445" t="s">
        <v>1943</v>
      </c>
      <c r="Y445" t="s">
        <v>247</v>
      </c>
      <c r="Z445" t="s">
        <v>60</v>
      </c>
      <c r="AA445" t="s">
        <v>1944</v>
      </c>
      <c r="AB445" t="s">
        <v>1740</v>
      </c>
      <c r="AC445" t="s">
        <v>1946</v>
      </c>
      <c r="AD445" t="s">
        <v>1947</v>
      </c>
      <c r="AE445" t="s">
        <v>7179</v>
      </c>
      <c r="AF445" t="s">
        <v>2728</v>
      </c>
      <c r="AG445" t="s">
        <v>1946</v>
      </c>
      <c r="AH445" t="s">
        <v>7180</v>
      </c>
      <c r="AI445" t="s">
        <v>65</v>
      </c>
      <c r="AL445" t="s">
        <v>7181</v>
      </c>
      <c r="AM445" t="s">
        <v>7182</v>
      </c>
    </row>
    <row r="446" spans="1:39">
      <c r="A446" t="s">
        <v>7183</v>
      </c>
      <c r="B446" t="s">
        <v>7158</v>
      </c>
      <c r="C446" t="s">
        <v>41</v>
      </c>
      <c r="D446" t="s">
        <v>7159</v>
      </c>
      <c r="E446" t="s">
        <v>43</v>
      </c>
      <c r="F446" t="s">
        <v>44</v>
      </c>
      <c r="G446" t="s">
        <v>7184</v>
      </c>
      <c r="H446" t="s">
        <v>7185</v>
      </c>
      <c r="I446" t="s">
        <v>2777</v>
      </c>
      <c r="K446" t="s">
        <v>4082</v>
      </c>
      <c r="L446" t="s">
        <v>4083</v>
      </c>
      <c r="M446" t="s">
        <v>7163</v>
      </c>
      <c r="N446" t="s">
        <v>50</v>
      </c>
      <c r="O446" t="s">
        <v>1803</v>
      </c>
      <c r="P446" t="s">
        <v>7186</v>
      </c>
      <c r="Q446" t="s">
        <v>54</v>
      </c>
      <c r="R446" t="s">
        <v>54</v>
      </c>
      <c r="S446" t="s">
        <v>54</v>
      </c>
      <c r="T446" t="s">
        <v>7187</v>
      </c>
      <c r="U446" t="s">
        <v>7188</v>
      </c>
      <c r="V446" t="s">
        <v>7189</v>
      </c>
      <c r="W446" t="s">
        <v>548</v>
      </c>
      <c r="X446" t="s">
        <v>7190</v>
      </c>
      <c r="Y446" t="s">
        <v>229</v>
      </c>
      <c r="Z446" t="s">
        <v>60</v>
      </c>
      <c r="AA446" t="s">
        <v>7191</v>
      </c>
      <c r="AB446" t="s">
        <v>81</v>
      </c>
      <c r="AC446" t="s">
        <v>7192</v>
      </c>
      <c r="AD446" t="s">
        <v>7193</v>
      </c>
      <c r="AE446" t="s">
        <v>7194</v>
      </c>
      <c r="AF446" t="s">
        <v>271</v>
      </c>
      <c r="AG446" t="s">
        <v>7195</v>
      </c>
      <c r="AH446" t="s">
        <v>7196</v>
      </c>
      <c r="AI446" t="s">
        <v>65</v>
      </c>
      <c r="AL446" t="s">
        <v>7197</v>
      </c>
      <c r="AM446" t="s">
        <v>7198</v>
      </c>
    </row>
    <row r="447" spans="1:39">
      <c r="A447" t="s">
        <v>7199</v>
      </c>
      <c r="B447" t="s">
        <v>7200</v>
      </c>
      <c r="C447" t="s">
        <v>41</v>
      </c>
      <c r="D447" t="s">
        <v>7159</v>
      </c>
      <c r="E447" t="s">
        <v>43</v>
      </c>
      <c r="F447" t="s">
        <v>44</v>
      </c>
      <c r="G447" t="s">
        <v>7201</v>
      </c>
      <c r="H447" t="s">
        <v>7202</v>
      </c>
      <c r="I447" t="s">
        <v>7162</v>
      </c>
      <c r="K447" t="s">
        <v>4082</v>
      </c>
      <c r="L447" t="s">
        <v>4083</v>
      </c>
      <c r="M447" t="s">
        <v>7203</v>
      </c>
      <c r="N447" t="s">
        <v>50</v>
      </c>
      <c r="O447" t="s">
        <v>7204</v>
      </c>
      <c r="P447" t="s">
        <v>7205</v>
      </c>
      <c r="Q447" t="s">
        <v>54</v>
      </c>
      <c r="R447" t="s">
        <v>54</v>
      </c>
      <c r="S447" t="s">
        <v>54</v>
      </c>
      <c r="T447" t="s">
        <v>55</v>
      </c>
      <c r="U447" t="s">
        <v>7206</v>
      </c>
      <c r="V447" t="s">
        <v>7207</v>
      </c>
      <c r="X447" t="s">
        <v>7208</v>
      </c>
      <c r="Y447" t="s">
        <v>410</v>
      </c>
      <c r="Z447" t="s">
        <v>60</v>
      </c>
      <c r="AA447" t="s">
        <v>7209</v>
      </c>
      <c r="AB447" t="s">
        <v>126</v>
      </c>
      <c r="AC447" t="s">
        <v>7210</v>
      </c>
      <c r="AD447" t="s">
        <v>7211</v>
      </c>
      <c r="AE447" t="s">
        <v>7209</v>
      </c>
      <c r="AF447" t="s">
        <v>126</v>
      </c>
      <c r="AG447" t="s">
        <v>7210</v>
      </c>
      <c r="AH447" t="s">
        <v>7211</v>
      </c>
      <c r="AI447" t="s">
        <v>65</v>
      </c>
      <c r="AL447" t="s">
        <v>7212</v>
      </c>
      <c r="AM447" t="s">
        <v>7213</v>
      </c>
    </row>
    <row r="448" spans="1:39">
      <c r="A448" t="s">
        <v>7214</v>
      </c>
      <c r="B448" t="s">
        <v>7200</v>
      </c>
      <c r="C448" t="s">
        <v>41</v>
      </c>
      <c r="D448" t="s">
        <v>7159</v>
      </c>
      <c r="E448" t="s">
        <v>43</v>
      </c>
      <c r="F448" t="s">
        <v>44</v>
      </c>
      <c r="G448" t="s">
        <v>7215</v>
      </c>
      <c r="H448" t="s">
        <v>7216</v>
      </c>
      <c r="I448" t="s">
        <v>202</v>
      </c>
      <c r="K448" t="s">
        <v>4082</v>
      </c>
      <c r="L448" t="s">
        <v>4083</v>
      </c>
      <c r="M448" t="s">
        <v>7203</v>
      </c>
      <c r="N448" t="s">
        <v>50</v>
      </c>
      <c r="O448" t="s">
        <v>7217</v>
      </c>
      <c r="P448" t="s">
        <v>7218</v>
      </c>
      <c r="Q448" t="s">
        <v>54</v>
      </c>
      <c r="R448" t="s">
        <v>54</v>
      </c>
      <c r="S448" t="s">
        <v>54</v>
      </c>
      <c r="T448" t="s">
        <v>344</v>
      </c>
      <c r="U448" t="s">
        <v>7219</v>
      </c>
      <c r="V448" t="s">
        <v>7220</v>
      </c>
      <c r="X448" t="s">
        <v>2387</v>
      </c>
      <c r="Y448" t="s">
        <v>934</v>
      </c>
      <c r="Z448" t="s">
        <v>60</v>
      </c>
      <c r="AA448" t="s">
        <v>7221</v>
      </c>
      <c r="AB448" t="s">
        <v>126</v>
      </c>
      <c r="AC448" t="s">
        <v>7222</v>
      </c>
      <c r="AD448" t="s">
        <v>7223</v>
      </c>
      <c r="AE448" t="s">
        <v>7224</v>
      </c>
      <c r="AF448" t="s">
        <v>665</v>
      </c>
      <c r="AG448" t="s">
        <v>7222</v>
      </c>
      <c r="AH448" t="s">
        <v>7225</v>
      </c>
      <c r="AI448" t="s">
        <v>65</v>
      </c>
      <c r="AL448" t="s">
        <v>7226</v>
      </c>
      <c r="AM448" t="s">
        <v>7227</v>
      </c>
    </row>
    <row r="449" spans="1:39">
      <c r="A449" t="s">
        <v>7228</v>
      </c>
      <c r="B449" t="s">
        <v>7229</v>
      </c>
      <c r="C449" t="s">
        <v>41</v>
      </c>
      <c r="D449" t="s">
        <v>7159</v>
      </c>
      <c r="E449" t="s">
        <v>43</v>
      </c>
      <c r="F449" t="s">
        <v>44</v>
      </c>
      <c r="G449" t="s">
        <v>7230</v>
      </c>
      <c r="H449" t="s">
        <v>7231</v>
      </c>
      <c r="I449" t="s">
        <v>2815</v>
      </c>
      <c r="K449" t="s">
        <v>4082</v>
      </c>
      <c r="L449" t="s">
        <v>4083</v>
      </c>
      <c r="M449" t="s">
        <v>7232</v>
      </c>
      <c r="N449" t="s">
        <v>50</v>
      </c>
      <c r="O449" t="s">
        <v>7233</v>
      </c>
      <c r="P449" t="s">
        <v>7234</v>
      </c>
      <c r="Q449" t="s">
        <v>54</v>
      </c>
      <c r="R449" t="s">
        <v>54</v>
      </c>
      <c r="S449" t="s">
        <v>54</v>
      </c>
      <c r="T449" t="s">
        <v>1617</v>
      </c>
      <c r="V449" t="s">
        <v>7235</v>
      </c>
      <c r="W449" t="s">
        <v>7236</v>
      </c>
      <c r="X449" t="s">
        <v>7237</v>
      </c>
      <c r="Y449" t="s">
        <v>620</v>
      </c>
      <c r="Z449" t="s">
        <v>60</v>
      </c>
      <c r="AA449" t="s">
        <v>7238</v>
      </c>
      <c r="AB449" t="s">
        <v>7239</v>
      </c>
      <c r="AC449" t="s">
        <v>7240</v>
      </c>
      <c r="AD449" t="s">
        <v>7241</v>
      </c>
      <c r="AE449" t="s">
        <v>7242</v>
      </c>
      <c r="AF449" t="s">
        <v>7243</v>
      </c>
      <c r="AG449" t="s">
        <v>7240</v>
      </c>
      <c r="AH449" t="s">
        <v>7244</v>
      </c>
      <c r="AI449" t="s">
        <v>65</v>
      </c>
      <c r="AL449" t="s">
        <v>7245</v>
      </c>
      <c r="AM449" t="s">
        <v>7246</v>
      </c>
    </row>
    <row r="450" spans="1:39">
      <c r="A450" t="s">
        <v>7183</v>
      </c>
      <c r="B450" t="s">
        <v>7247</v>
      </c>
      <c r="C450" t="s">
        <v>41</v>
      </c>
      <c r="D450" t="s">
        <v>7159</v>
      </c>
      <c r="E450" t="s">
        <v>43</v>
      </c>
      <c r="F450" t="s">
        <v>44</v>
      </c>
      <c r="G450" t="s">
        <v>7248</v>
      </c>
      <c r="H450" t="s">
        <v>7249</v>
      </c>
      <c r="I450" t="s">
        <v>6786</v>
      </c>
      <c r="K450" t="s">
        <v>4082</v>
      </c>
      <c r="L450" t="s">
        <v>4083</v>
      </c>
      <c r="M450" t="s">
        <v>7232</v>
      </c>
      <c r="N450" t="s">
        <v>50</v>
      </c>
      <c r="O450" t="s">
        <v>7250</v>
      </c>
      <c r="P450" t="s">
        <v>7186</v>
      </c>
      <c r="Q450" t="s">
        <v>54</v>
      </c>
      <c r="R450" t="s">
        <v>54</v>
      </c>
      <c r="S450" t="s">
        <v>54</v>
      </c>
      <c r="T450" t="s">
        <v>7187</v>
      </c>
      <c r="U450" t="s">
        <v>7188</v>
      </c>
      <c r="V450" t="s">
        <v>7189</v>
      </c>
      <c r="W450" t="s">
        <v>548</v>
      </c>
      <c r="X450" t="s">
        <v>7190</v>
      </c>
      <c r="Y450" t="s">
        <v>229</v>
      </c>
      <c r="Z450" t="s">
        <v>60</v>
      </c>
      <c r="AA450" t="s">
        <v>7191</v>
      </c>
      <c r="AB450" t="s">
        <v>81</v>
      </c>
      <c r="AC450" t="s">
        <v>7192</v>
      </c>
      <c r="AD450" t="s">
        <v>7193</v>
      </c>
      <c r="AE450" t="s">
        <v>7194</v>
      </c>
      <c r="AF450" t="s">
        <v>271</v>
      </c>
      <c r="AG450" t="s">
        <v>7195</v>
      </c>
      <c r="AH450" t="s">
        <v>7196</v>
      </c>
      <c r="AI450" t="s">
        <v>65</v>
      </c>
      <c r="AL450" t="s">
        <v>7251</v>
      </c>
      <c r="AM450" t="s">
        <v>7252</v>
      </c>
    </row>
    <row r="451" spans="1:39">
      <c r="A451" t="s">
        <v>1931</v>
      </c>
      <c r="B451" t="s">
        <v>7253</v>
      </c>
      <c r="C451" t="s">
        <v>41</v>
      </c>
      <c r="D451" t="s">
        <v>7159</v>
      </c>
      <c r="E451" t="s">
        <v>43</v>
      </c>
      <c r="F451" t="s">
        <v>44</v>
      </c>
      <c r="G451" t="s">
        <v>7254</v>
      </c>
      <c r="H451" t="s">
        <v>7255</v>
      </c>
      <c r="I451" t="s">
        <v>3367</v>
      </c>
      <c r="K451" t="s">
        <v>4082</v>
      </c>
      <c r="L451" t="s">
        <v>4083</v>
      </c>
      <c r="M451" t="s">
        <v>7232</v>
      </c>
      <c r="N451" t="s">
        <v>50</v>
      </c>
      <c r="O451" t="s">
        <v>7256</v>
      </c>
      <c r="P451" t="s">
        <v>1940</v>
      </c>
      <c r="Q451" t="s">
        <v>54</v>
      </c>
      <c r="R451" t="s">
        <v>54</v>
      </c>
      <c r="S451" t="s">
        <v>54</v>
      </c>
      <c r="T451" t="s">
        <v>794</v>
      </c>
      <c r="U451" t="s">
        <v>1941</v>
      </c>
      <c r="V451" t="s">
        <v>1942</v>
      </c>
      <c r="X451" t="s">
        <v>1943</v>
      </c>
      <c r="Y451" t="s">
        <v>247</v>
      </c>
      <c r="Z451" t="s">
        <v>60</v>
      </c>
      <c r="AA451" t="s">
        <v>1944</v>
      </c>
      <c r="AB451" t="s">
        <v>1740</v>
      </c>
      <c r="AC451" t="s">
        <v>1946</v>
      </c>
      <c r="AD451" t="s">
        <v>1947</v>
      </c>
      <c r="AE451" t="s">
        <v>5732</v>
      </c>
      <c r="AF451" t="s">
        <v>253</v>
      </c>
      <c r="AG451" t="s">
        <v>1946</v>
      </c>
      <c r="AH451" t="s">
        <v>5733</v>
      </c>
      <c r="AI451" t="s">
        <v>65</v>
      </c>
      <c r="AL451" t="s">
        <v>7257</v>
      </c>
      <c r="AM451" t="s">
        <v>7258</v>
      </c>
    </row>
    <row r="452" spans="1:39">
      <c r="A452" t="s">
        <v>7259</v>
      </c>
      <c r="B452" t="s">
        <v>7260</v>
      </c>
      <c r="C452" t="s">
        <v>41</v>
      </c>
      <c r="D452" t="s">
        <v>7159</v>
      </c>
      <c r="E452" t="s">
        <v>43</v>
      </c>
      <c r="F452" t="s">
        <v>44</v>
      </c>
      <c r="G452" t="s">
        <v>7261</v>
      </c>
      <c r="H452" t="s">
        <v>7262</v>
      </c>
      <c r="I452" t="s">
        <v>912</v>
      </c>
      <c r="K452" t="s">
        <v>4082</v>
      </c>
      <c r="L452" t="s">
        <v>4083</v>
      </c>
      <c r="M452" t="s">
        <v>7263</v>
      </c>
      <c r="N452" t="s">
        <v>50</v>
      </c>
      <c r="O452" t="s">
        <v>715</v>
      </c>
      <c r="P452" t="s">
        <v>7264</v>
      </c>
      <c r="Q452" t="s">
        <v>54</v>
      </c>
      <c r="R452" t="s">
        <v>54</v>
      </c>
      <c r="S452" t="s">
        <v>54</v>
      </c>
      <c r="T452" t="s">
        <v>465</v>
      </c>
      <c r="V452" t="s">
        <v>7265</v>
      </c>
      <c r="W452" t="s">
        <v>7266</v>
      </c>
      <c r="X452" t="s">
        <v>7267</v>
      </c>
      <c r="Y452" t="s">
        <v>229</v>
      </c>
      <c r="Z452" t="s">
        <v>7268</v>
      </c>
      <c r="AA452" t="s">
        <v>7269</v>
      </c>
      <c r="AB452" t="s">
        <v>1121</v>
      </c>
      <c r="AC452" t="s">
        <v>7270</v>
      </c>
      <c r="AD452" t="s">
        <v>7271</v>
      </c>
      <c r="AE452" t="s">
        <v>7272</v>
      </c>
      <c r="AF452" t="s">
        <v>271</v>
      </c>
      <c r="AG452" t="s">
        <v>7273</v>
      </c>
      <c r="AH452" t="s">
        <v>7274</v>
      </c>
      <c r="AI452" t="s">
        <v>65</v>
      </c>
      <c r="AL452" t="s">
        <v>7275</v>
      </c>
      <c r="AM452" t="s">
        <v>7276</v>
      </c>
    </row>
    <row r="453" spans="1:39">
      <c r="A453" t="s">
        <v>7183</v>
      </c>
      <c r="B453" t="s">
        <v>7277</v>
      </c>
      <c r="C453" t="s">
        <v>41</v>
      </c>
      <c r="D453" t="s">
        <v>7159</v>
      </c>
      <c r="E453" t="s">
        <v>43</v>
      </c>
      <c r="F453" t="s">
        <v>44</v>
      </c>
      <c r="G453" t="s">
        <v>7278</v>
      </c>
      <c r="H453" t="s">
        <v>7279</v>
      </c>
      <c r="I453" t="s">
        <v>7280</v>
      </c>
      <c r="K453" t="s">
        <v>4082</v>
      </c>
      <c r="L453" t="s">
        <v>4083</v>
      </c>
      <c r="M453" t="s">
        <v>7263</v>
      </c>
      <c r="N453" t="s">
        <v>50</v>
      </c>
      <c r="O453" t="s">
        <v>95</v>
      </c>
      <c r="P453" t="s">
        <v>7186</v>
      </c>
      <c r="Q453" t="s">
        <v>54</v>
      </c>
      <c r="R453" t="s">
        <v>54</v>
      </c>
      <c r="S453" t="s">
        <v>54</v>
      </c>
      <c r="T453" t="s">
        <v>7187</v>
      </c>
      <c r="U453" t="s">
        <v>7188</v>
      </c>
      <c r="V453" t="s">
        <v>7189</v>
      </c>
      <c r="W453" t="s">
        <v>548</v>
      </c>
      <c r="X453" t="s">
        <v>7190</v>
      </c>
      <c r="Y453" t="s">
        <v>229</v>
      </c>
      <c r="Z453" t="s">
        <v>60</v>
      </c>
      <c r="AA453" t="s">
        <v>7191</v>
      </c>
      <c r="AB453" t="s">
        <v>81</v>
      </c>
      <c r="AC453" t="s">
        <v>7192</v>
      </c>
      <c r="AD453" t="s">
        <v>7193</v>
      </c>
      <c r="AE453" t="s">
        <v>7281</v>
      </c>
      <c r="AF453" t="s">
        <v>271</v>
      </c>
      <c r="AG453" t="s">
        <v>7282</v>
      </c>
      <c r="AH453" t="s">
        <v>7283</v>
      </c>
      <c r="AI453" t="s">
        <v>65</v>
      </c>
      <c r="AL453" t="s">
        <v>7284</v>
      </c>
      <c r="AM453" t="s">
        <v>7285</v>
      </c>
    </row>
    <row r="454" spans="1:39">
      <c r="A454" t="s">
        <v>1327</v>
      </c>
      <c r="B454" t="s">
        <v>7286</v>
      </c>
      <c r="C454" t="s">
        <v>41</v>
      </c>
      <c r="D454" t="s">
        <v>7159</v>
      </c>
      <c r="E454" t="s">
        <v>43</v>
      </c>
      <c r="F454" t="s">
        <v>44</v>
      </c>
      <c r="G454" t="s">
        <v>7287</v>
      </c>
      <c r="H454" t="s">
        <v>7288</v>
      </c>
      <c r="I454" t="s">
        <v>2777</v>
      </c>
      <c r="K454" t="s">
        <v>4082</v>
      </c>
      <c r="L454" t="s">
        <v>4083</v>
      </c>
      <c r="M454" t="s">
        <v>7263</v>
      </c>
      <c r="N454" t="s">
        <v>50</v>
      </c>
      <c r="O454" t="s">
        <v>164</v>
      </c>
      <c r="P454" t="s">
        <v>1333</v>
      </c>
      <c r="Q454" t="s">
        <v>54</v>
      </c>
      <c r="R454" t="s">
        <v>54</v>
      </c>
      <c r="S454" t="s">
        <v>97</v>
      </c>
      <c r="T454" t="s">
        <v>3565</v>
      </c>
      <c r="U454" t="s">
        <v>1335</v>
      </c>
      <c r="V454" t="s">
        <v>7289</v>
      </c>
      <c r="W454" t="s">
        <v>1337</v>
      </c>
      <c r="X454" t="s">
        <v>1068</v>
      </c>
      <c r="Y454" t="s">
        <v>59</v>
      </c>
      <c r="Z454" t="s">
        <v>60</v>
      </c>
      <c r="AA454" t="s">
        <v>1338</v>
      </c>
      <c r="AB454" t="s">
        <v>391</v>
      </c>
      <c r="AC454" t="s">
        <v>1339</v>
      </c>
      <c r="AD454" t="s">
        <v>1340</v>
      </c>
      <c r="AE454" t="s">
        <v>7290</v>
      </c>
      <c r="AF454" t="s">
        <v>701</v>
      </c>
      <c r="AG454" t="s">
        <v>1339</v>
      </c>
      <c r="AH454" t="s">
        <v>3074</v>
      </c>
      <c r="AL454" t="s">
        <v>7291</v>
      </c>
      <c r="AM454" t="s">
        <v>7292</v>
      </c>
    </row>
    <row r="455" spans="1:39">
      <c r="A455" t="s">
        <v>7293</v>
      </c>
      <c r="B455" t="s">
        <v>7260</v>
      </c>
      <c r="C455" t="s">
        <v>41</v>
      </c>
      <c r="D455" t="s">
        <v>7159</v>
      </c>
      <c r="E455" t="s">
        <v>43</v>
      </c>
      <c r="F455" t="s">
        <v>44</v>
      </c>
      <c r="G455" t="s">
        <v>7294</v>
      </c>
      <c r="H455" t="s">
        <v>7295</v>
      </c>
      <c r="I455" t="s">
        <v>3674</v>
      </c>
      <c r="K455" t="s">
        <v>4082</v>
      </c>
      <c r="L455" t="s">
        <v>4083</v>
      </c>
      <c r="M455" t="s">
        <v>7263</v>
      </c>
      <c r="N455" t="s">
        <v>50</v>
      </c>
      <c r="O455" t="s">
        <v>95</v>
      </c>
      <c r="P455" t="s">
        <v>7296</v>
      </c>
      <c r="Q455" t="s">
        <v>54</v>
      </c>
      <c r="R455" t="s">
        <v>54</v>
      </c>
      <c r="S455" t="s">
        <v>54</v>
      </c>
      <c r="T455" t="s">
        <v>780</v>
      </c>
      <c r="U455" t="s">
        <v>7297</v>
      </c>
      <c r="V455" t="s">
        <v>7298</v>
      </c>
      <c r="X455" t="s">
        <v>7299</v>
      </c>
      <c r="Y455" t="s">
        <v>59</v>
      </c>
      <c r="Z455" t="s">
        <v>60</v>
      </c>
      <c r="AA455" t="s">
        <v>7300</v>
      </c>
      <c r="AB455" t="s">
        <v>7301</v>
      </c>
      <c r="AC455" t="s">
        <v>7302</v>
      </c>
      <c r="AD455" t="s">
        <v>7303</v>
      </c>
      <c r="AE455" t="s">
        <v>7300</v>
      </c>
      <c r="AF455" t="s">
        <v>7301</v>
      </c>
      <c r="AG455" t="s">
        <v>7302</v>
      </c>
      <c r="AH455" t="s">
        <v>7303</v>
      </c>
      <c r="AI455" t="s">
        <v>65</v>
      </c>
      <c r="AL455" t="s">
        <v>7304</v>
      </c>
      <c r="AM455" t="s">
        <v>7305</v>
      </c>
    </row>
    <row r="456" spans="1:39">
      <c r="A456" t="s">
        <v>7306</v>
      </c>
      <c r="B456" t="s">
        <v>7307</v>
      </c>
      <c r="C456" t="s">
        <v>41</v>
      </c>
      <c r="D456" t="s">
        <v>7159</v>
      </c>
      <c r="E456" t="s">
        <v>43</v>
      </c>
      <c r="F456" t="s">
        <v>44</v>
      </c>
      <c r="G456" t="s">
        <v>7308</v>
      </c>
      <c r="H456" t="s">
        <v>7309</v>
      </c>
      <c r="I456" t="s">
        <v>5201</v>
      </c>
      <c r="K456" t="s">
        <v>4082</v>
      </c>
      <c r="L456" t="s">
        <v>4083</v>
      </c>
      <c r="M456" t="s">
        <v>7310</v>
      </c>
      <c r="N456" t="s">
        <v>50</v>
      </c>
      <c r="O456" t="s">
        <v>715</v>
      </c>
      <c r="P456" t="s">
        <v>7311</v>
      </c>
      <c r="Q456" t="s">
        <v>54</v>
      </c>
      <c r="R456" t="s">
        <v>54</v>
      </c>
      <c r="S456" t="s">
        <v>54</v>
      </c>
      <c r="T456" t="s">
        <v>780</v>
      </c>
      <c r="V456" t="s">
        <v>7312</v>
      </c>
      <c r="W456" t="s">
        <v>4243</v>
      </c>
      <c r="X456" t="s">
        <v>7313</v>
      </c>
      <c r="Y456" t="s">
        <v>287</v>
      </c>
      <c r="Z456" t="s">
        <v>60</v>
      </c>
      <c r="AA456" t="s">
        <v>7314</v>
      </c>
      <c r="AB456" t="s">
        <v>126</v>
      </c>
      <c r="AC456" t="s">
        <v>7315</v>
      </c>
      <c r="AD456" t="s">
        <v>7316</v>
      </c>
      <c r="AE456" t="s">
        <v>7317</v>
      </c>
      <c r="AF456" t="s">
        <v>973</v>
      </c>
      <c r="AG456" t="s">
        <v>7318</v>
      </c>
      <c r="AH456" t="s">
        <v>7319</v>
      </c>
      <c r="AI456" t="s">
        <v>65</v>
      </c>
      <c r="AL456" t="s">
        <v>7320</v>
      </c>
      <c r="AM456" t="s">
        <v>7321</v>
      </c>
    </row>
    <row r="457" spans="1:39">
      <c r="A457" t="s">
        <v>1931</v>
      </c>
      <c r="B457" t="s">
        <v>7322</v>
      </c>
      <c r="C457" t="s">
        <v>41</v>
      </c>
      <c r="D457" t="s">
        <v>7159</v>
      </c>
      <c r="E457" t="s">
        <v>43</v>
      </c>
      <c r="F457" t="s">
        <v>44</v>
      </c>
      <c r="G457" t="s">
        <v>7323</v>
      </c>
      <c r="H457" t="s">
        <v>7324</v>
      </c>
      <c r="I457" t="s">
        <v>3926</v>
      </c>
      <c r="K457" t="s">
        <v>4082</v>
      </c>
      <c r="L457" t="s">
        <v>4083</v>
      </c>
      <c r="M457" t="s">
        <v>7310</v>
      </c>
      <c r="N457" t="s">
        <v>50</v>
      </c>
      <c r="O457" t="s">
        <v>7325</v>
      </c>
      <c r="P457" t="s">
        <v>1940</v>
      </c>
      <c r="Q457" t="s">
        <v>54</v>
      </c>
      <c r="R457" t="s">
        <v>54</v>
      </c>
      <c r="S457" t="s">
        <v>54</v>
      </c>
      <c r="T457" t="s">
        <v>794</v>
      </c>
      <c r="U457" t="s">
        <v>1941</v>
      </c>
      <c r="V457" t="s">
        <v>1942</v>
      </c>
      <c r="X457" t="s">
        <v>1943</v>
      </c>
      <c r="Y457" t="s">
        <v>247</v>
      </c>
      <c r="Z457" t="s">
        <v>60</v>
      </c>
      <c r="AA457" t="s">
        <v>1944</v>
      </c>
      <c r="AB457" t="s">
        <v>1740</v>
      </c>
      <c r="AC457" t="s">
        <v>1946</v>
      </c>
      <c r="AD457" t="s">
        <v>1947</v>
      </c>
      <c r="AE457" t="s">
        <v>7326</v>
      </c>
      <c r="AF457" t="s">
        <v>130</v>
      </c>
      <c r="AG457" t="s">
        <v>1946</v>
      </c>
      <c r="AH457" t="s">
        <v>1949</v>
      </c>
      <c r="AI457" t="s">
        <v>65</v>
      </c>
      <c r="AL457" t="s">
        <v>7327</v>
      </c>
      <c r="AM457" t="s">
        <v>7328</v>
      </c>
    </row>
    <row r="458" spans="1:39">
      <c r="A458" t="s">
        <v>7329</v>
      </c>
      <c r="B458" t="s">
        <v>7330</v>
      </c>
      <c r="C458" t="s">
        <v>41</v>
      </c>
      <c r="D458" t="s">
        <v>7159</v>
      </c>
      <c r="E458" t="s">
        <v>43</v>
      </c>
      <c r="F458" t="s">
        <v>44</v>
      </c>
      <c r="G458" t="s">
        <v>7331</v>
      </c>
      <c r="H458" t="s">
        <v>7332</v>
      </c>
      <c r="I458" t="s">
        <v>299</v>
      </c>
      <c r="K458" t="s">
        <v>4082</v>
      </c>
      <c r="L458" t="s">
        <v>4083</v>
      </c>
      <c r="M458" t="s">
        <v>7310</v>
      </c>
      <c r="N458" t="s">
        <v>50</v>
      </c>
      <c r="O458" t="s">
        <v>7333</v>
      </c>
      <c r="P458" t="s">
        <v>7334</v>
      </c>
      <c r="Q458" t="s">
        <v>54</v>
      </c>
      <c r="R458" t="s">
        <v>54</v>
      </c>
      <c r="S458" t="s">
        <v>54</v>
      </c>
      <c r="T458" t="s">
        <v>344</v>
      </c>
      <c r="U458" t="s">
        <v>7335</v>
      </c>
      <c r="V458" t="s">
        <v>7336</v>
      </c>
      <c r="W458" t="s">
        <v>1031</v>
      </c>
      <c r="X458" t="s">
        <v>7337</v>
      </c>
      <c r="Y458" t="s">
        <v>1005</v>
      </c>
      <c r="Z458" t="s">
        <v>60</v>
      </c>
      <c r="AA458" t="s">
        <v>7338</v>
      </c>
      <c r="AB458" t="s">
        <v>126</v>
      </c>
      <c r="AC458" t="s">
        <v>7339</v>
      </c>
      <c r="AD458" t="s">
        <v>7340</v>
      </c>
      <c r="AE458" t="s">
        <v>7341</v>
      </c>
      <c r="AF458" t="s">
        <v>7342</v>
      </c>
      <c r="AG458" t="s">
        <v>7343</v>
      </c>
      <c r="AH458" t="s">
        <v>7344</v>
      </c>
      <c r="AI458" t="s">
        <v>65</v>
      </c>
      <c r="AL458" t="s">
        <v>7345</v>
      </c>
      <c r="AM458" t="s">
        <v>7346</v>
      </c>
    </row>
    <row r="459" spans="1:39">
      <c r="A459" t="s">
        <v>7347</v>
      </c>
      <c r="B459" t="s">
        <v>7348</v>
      </c>
      <c r="C459" t="s">
        <v>41</v>
      </c>
      <c r="D459" t="s">
        <v>7159</v>
      </c>
      <c r="E459" t="s">
        <v>43</v>
      </c>
      <c r="F459" t="s">
        <v>44</v>
      </c>
      <c r="G459" t="s">
        <v>7349</v>
      </c>
      <c r="H459" t="s">
        <v>7350</v>
      </c>
      <c r="I459" t="s">
        <v>202</v>
      </c>
      <c r="K459" t="s">
        <v>4082</v>
      </c>
      <c r="L459" t="s">
        <v>4083</v>
      </c>
      <c r="M459" t="s">
        <v>7310</v>
      </c>
      <c r="N459" t="s">
        <v>50</v>
      </c>
      <c r="O459" t="s">
        <v>7204</v>
      </c>
      <c r="P459" t="s">
        <v>7351</v>
      </c>
      <c r="Q459" t="s">
        <v>54</v>
      </c>
      <c r="R459" t="s">
        <v>54</v>
      </c>
      <c r="S459" t="s">
        <v>54</v>
      </c>
      <c r="T459" t="s">
        <v>206</v>
      </c>
      <c r="U459" t="s">
        <v>7352</v>
      </c>
      <c r="V459" t="s">
        <v>7353</v>
      </c>
      <c r="X459" t="s">
        <v>7354</v>
      </c>
      <c r="Y459" t="s">
        <v>247</v>
      </c>
      <c r="Z459" t="s">
        <v>60</v>
      </c>
      <c r="AA459" t="s">
        <v>7355</v>
      </c>
      <c r="AB459" t="s">
        <v>126</v>
      </c>
      <c r="AC459" t="s">
        <v>7356</v>
      </c>
      <c r="AD459" t="s">
        <v>7357</v>
      </c>
      <c r="AE459" t="s">
        <v>7358</v>
      </c>
      <c r="AF459" t="s">
        <v>7359</v>
      </c>
      <c r="AG459" t="s">
        <v>7360</v>
      </c>
      <c r="AH459" t="s">
        <v>7361</v>
      </c>
      <c r="AI459" t="s">
        <v>65</v>
      </c>
      <c r="AL459" t="s">
        <v>7362</v>
      </c>
      <c r="AM459" t="s">
        <v>7363</v>
      </c>
    </row>
    <row r="460" spans="1:39">
      <c r="A460" t="s">
        <v>235</v>
      </c>
      <c r="B460" t="s">
        <v>7364</v>
      </c>
      <c r="C460" t="s">
        <v>41</v>
      </c>
      <c r="D460" t="s">
        <v>7159</v>
      </c>
      <c r="E460" t="s">
        <v>43</v>
      </c>
      <c r="F460" t="s">
        <v>44</v>
      </c>
      <c r="G460" t="s">
        <v>7365</v>
      </c>
      <c r="H460" t="s">
        <v>7366</v>
      </c>
      <c r="I460" t="s">
        <v>5201</v>
      </c>
      <c r="K460" t="s">
        <v>4082</v>
      </c>
      <c r="L460" t="s">
        <v>4083</v>
      </c>
      <c r="M460" t="s">
        <v>7367</v>
      </c>
      <c r="N460" t="s">
        <v>50</v>
      </c>
      <c r="O460" t="s">
        <v>7368</v>
      </c>
      <c r="P460" t="s">
        <v>242</v>
      </c>
      <c r="Q460" t="s">
        <v>54</v>
      </c>
      <c r="R460" t="s">
        <v>54</v>
      </c>
      <c r="S460" t="s">
        <v>54</v>
      </c>
      <c r="T460" t="s">
        <v>243</v>
      </c>
      <c r="U460" t="s">
        <v>244</v>
      </c>
      <c r="V460" t="s">
        <v>245</v>
      </c>
      <c r="X460" t="s">
        <v>246</v>
      </c>
      <c r="Y460" t="s">
        <v>247</v>
      </c>
      <c r="Z460" t="s">
        <v>60</v>
      </c>
      <c r="AA460" t="s">
        <v>6177</v>
      </c>
      <c r="AB460" t="s">
        <v>5088</v>
      </c>
      <c r="AC460" t="s">
        <v>250</v>
      </c>
      <c r="AD460" t="s">
        <v>5089</v>
      </c>
      <c r="AE460" t="s">
        <v>7369</v>
      </c>
      <c r="AF460" t="s">
        <v>493</v>
      </c>
      <c r="AG460" t="s">
        <v>250</v>
      </c>
      <c r="AH460" t="s">
        <v>7370</v>
      </c>
      <c r="AI460" t="s">
        <v>65</v>
      </c>
      <c r="AL460" t="s">
        <v>7371</v>
      </c>
      <c r="AM460" t="s">
        <v>7372</v>
      </c>
    </row>
    <row r="461" spans="1:39">
      <c r="A461" t="s">
        <v>1931</v>
      </c>
      <c r="B461" t="s">
        <v>7373</v>
      </c>
      <c r="C461" t="s">
        <v>41</v>
      </c>
      <c r="D461" t="s">
        <v>7159</v>
      </c>
      <c r="E461" t="s">
        <v>43</v>
      </c>
      <c r="F461" t="s">
        <v>44</v>
      </c>
      <c r="G461" t="s">
        <v>7374</v>
      </c>
      <c r="H461" t="s">
        <v>7375</v>
      </c>
      <c r="I461" t="s">
        <v>3926</v>
      </c>
      <c r="K461" t="s">
        <v>4082</v>
      </c>
      <c r="L461" t="s">
        <v>4083</v>
      </c>
      <c r="M461" t="s">
        <v>7367</v>
      </c>
      <c r="N461" t="s">
        <v>50</v>
      </c>
      <c r="O461" t="s">
        <v>7376</v>
      </c>
      <c r="P461" t="s">
        <v>1940</v>
      </c>
      <c r="Q461" t="s">
        <v>54</v>
      </c>
      <c r="R461" t="s">
        <v>54</v>
      </c>
      <c r="S461" t="s">
        <v>54</v>
      </c>
      <c r="T461" t="s">
        <v>794</v>
      </c>
      <c r="U461" t="s">
        <v>1941</v>
      </c>
      <c r="V461" t="s">
        <v>1942</v>
      </c>
      <c r="X461" t="s">
        <v>1943</v>
      </c>
      <c r="Y461" t="s">
        <v>247</v>
      </c>
      <c r="Z461" t="s">
        <v>60</v>
      </c>
      <c r="AA461" t="s">
        <v>1944</v>
      </c>
      <c r="AB461" t="s">
        <v>7377</v>
      </c>
      <c r="AC461" t="s">
        <v>1946</v>
      </c>
      <c r="AD461" t="s">
        <v>1947</v>
      </c>
      <c r="AE461" t="s">
        <v>7378</v>
      </c>
      <c r="AF461" t="s">
        <v>7379</v>
      </c>
      <c r="AG461" t="s">
        <v>1946</v>
      </c>
      <c r="AH461" t="s">
        <v>7380</v>
      </c>
      <c r="AI461" t="s">
        <v>65</v>
      </c>
      <c r="AL461" t="s">
        <v>7381</v>
      </c>
      <c r="AM461" t="s">
        <v>7382</v>
      </c>
    </row>
    <row r="462" spans="1:39">
      <c r="A462" t="s">
        <v>538</v>
      </c>
      <c r="B462" t="s">
        <v>7383</v>
      </c>
      <c r="C462" t="s">
        <v>41</v>
      </c>
      <c r="D462" t="s">
        <v>7159</v>
      </c>
      <c r="E462" t="s">
        <v>43</v>
      </c>
      <c r="F462" t="s">
        <v>44</v>
      </c>
      <c r="G462" t="s">
        <v>7384</v>
      </c>
      <c r="H462" t="s">
        <v>7385</v>
      </c>
      <c r="I462" t="s">
        <v>2815</v>
      </c>
      <c r="K462" t="s">
        <v>4082</v>
      </c>
      <c r="L462" t="s">
        <v>4083</v>
      </c>
      <c r="M462" t="s">
        <v>7367</v>
      </c>
      <c r="N462" t="s">
        <v>50</v>
      </c>
      <c r="O462" t="s">
        <v>715</v>
      </c>
      <c r="P462" t="s">
        <v>544</v>
      </c>
      <c r="Q462" t="s">
        <v>54</v>
      </c>
      <c r="R462" t="s">
        <v>54</v>
      </c>
      <c r="S462" t="s">
        <v>97</v>
      </c>
      <c r="T462" t="s">
        <v>545</v>
      </c>
      <c r="U462" t="s">
        <v>546</v>
      </c>
      <c r="V462" t="s">
        <v>547</v>
      </c>
      <c r="W462" t="s">
        <v>548</v>
      </c>
      <c r="X462" t="s">
        <v>549</v>
      </c>
      <c r="Y462" t="s">
        <v>146</v>
      </c>
      <c r="Z462" t="s">
        <v>60</v>
      </c>
      <c r="AA462" t="s">
        <v>550</v>
      </c>
      <c r="AB462" t="s">
        <v>1016</v>
      </c>
      <c r="AC462" t="s">
        <v>552</v>
      </c>
      <c r="AD462" t="s">
        <v>553</v>
      </c>
      <c r="AE462" t="s">
        <v>7386</v>
      </c>
      <c r="AF462" t="s">
        <v>2870</v>
      </c>
      <c r="AG462" t="s">
        <v>7387</v>
      </c>
      <c r="AH462" t="s">
        <v>7388</v>
      </c>
      <c r="AI462" t="s">
        <v>65</v>
      </c>
      <c r="AL462" t="s">
        <v>7389</v>
      </c>
      <c r="AM462" t="s">
        <v>7390</v>
      </c>
    </row>
    <row r="463" spans="1:39">
      <c r="A463" t="s">
        <v>6108</v>
      </c>
      <c r="B463" t="s">
        <v>7391</v>
      </c>
      <c r="C463" t="s">
        <v>41</v>
      </c>
      <c r="D463" t="s">
        <v>7159</v>
      </c>
      <c r="E463" t="s">
        <v>43</v>
      </c>
      <c r="F463" t="s">
        <v>44</v>
      </c>
      <c r="G463" t="s">
        <v>7392</v>
      </c>
      <c r="H463" t="s">
        <v>7393</v>
      </c>
      <c r="I463" t="s">
        <v>4976</v>
      </c>
      <c r="K463" t="s">
        <v>4082</v>
      </c>
      <c r="L463" t="s">
        <v>4083</v>
      </c>
      <c r="M463" t="s">
        <v>7394</v>
      </c>
      <c r="N463" t="s">
        <v>50</v>
      </c>
      <c r="O463" t="s">
        <v>7395</v>
      </c>
      <c r="P463" t="s">
        <v>6113</v>
      </c>
      <c r="Q463" t="s">
        <v>54</v>
      </c>
      <c r="R463" t="s">
        <v>54</v>
      </c>
      <c r="S463" t="s">
        <v>54</v>
      </c>
      <c r="T463" t="s">
        <v>344</v>
      </c>
      <c r="U463" t="s">
        <v>6114</v>
      </c>
      <c r="V463" t="s">
        <v>6725</v>
      </c>
      <c r="X463" t="s">
        <v>6116</v>
      </c>
      <c r="Y463" t="s">
        <v>59</v>
      </c>
      <c r="Z463" t="s">
        <v>60</v>
      </c>
      <c r="AA463" t="s">
        <v>6120</v>
      </c>
      <c r="AB463" t="s">
        <v>126</v>
      </c>
      <c r="AC463" t="s">
        <v>6121</v>
      </c>
      <c r="AD463" t="s">
        <v>6122</v>
      </c>
      <c r="AE463" t="s">
        <v>6117</v>
      </c>
      <c r="AF463" t="s">
        <v>289</v>
      </c>
      <c r="AG463" t="s">
        <v>6118</v>
      </c>
      <c r="AH463" t="s">
        <v>6119</v>
      </c>
      <c r="AI463" t="s">
        <v>65</v>
      </c>
      <c r="AL463" t="s">
        <v>7396</v>
      </c>
      <c r="AM463" t="s">
        <v>7397</v>
      </c>
    </row>
    <row r="464" spans="1:39">
      <c r="A464" t="s">
        <v>6262</v>
      </c>
      <c r="B464" t="s">
        <v>7398</v>
      </c>
      <c r="C464" t="s">
        <v>41</v>
      </c>
      <c r="D464" t="s">
        <v>7159</v>
      </c>
      <c r="E464" t="s">
        <v>43</v>
      </c>
      <c r="F464" t="s">
        <v>44</v>
      </c>
      <c r="G464" t="s">
        <v>7399</v>
      </c>
      <c r="H464" t="s">
        <v>7400</v>
      </c>
      <c r="I464" t="s">
        <v>7162</v>
      </c>
      <c r="K464" t="s">
        <v>4082</v>
      </c>
      <c r="L464" t="s">
        <v>4083</v>
      </c>
      <c r="M464" t="s">
        <v>7394</v>
      </c>
      <c r="N464" t="s">
        <v>50</v>
      </c>
      <c r="O464" t="s">
        <v>7401</v>
      </c>
      <c r="P464" t="s">
        <v>6269</v>
      </c>
      <c r="Q464" t="s">
        <v>54</v>
      </c>
      <c r="R464" t="s">
        <v>54</v>
      </c>
      <c r="S464" t="s">
        <v>54</v>
      </c>
      <c r="T464" t="s">
        <v>6516</v>
      </c>
      <c r="U464" t="s">
        <v>6271</v>
      </c>
      <c r="V464" t="s">
        <v>6272</v>
      </c>
      <c r="X464" t="s">
        <v>486</v>
      </c>
      <c r="Y464" t="s">
        <v>487</v>
      </c>
      <c r="Z464" t="s">
        <v>60</v>
      </c>
      <c r="AA464" t="s">
        <v>6517</v>
      </c>
      <c r="AB464" t="s">
        <v>7402</v>
      </c>
      <c r="AC464" t="s">
        <v>6274</v>
      </c>
      <c r="AD464" t="s">
        <v>6519</v>
      </c>
      <c r="AE464" t="s">
        <v>7403</v>
      </c>
      <c r="AF464" t="s">
        <v>1792</v>
      </c>
      <c r="AG464" t="s">
        <v>6274</v>
      </c>
      <c r="AH464" t="s">
        <v>7404</v>
      </c>
      <c r="AI464" t="s">
        <v>65</v>
      </c>
      <c r="AL464" t="s">
        <v>7405</v>
      </c>
      <c r="AM464" t="s">
        <v>7406</v>
      </c>
    </row>
    <row r="465" spans="1:39">
      <c r="A465" t="s">
        <v>7407</v>
      </c>
      <c r="B465" t="s">
        <v>7398</v>
      </c>
      <c r="C465" t="s">
        <v>41</v>
      </c>
      <c r="D465" t="s">
        <v>7159</v>
      </c>
      <c r="E465" t="s">
        <v>43</v>
      </c>
      <c r="F465" t="s">
        <v>44</v>
      </c>
      <c r="G465" t="s">
        <v>7408</v>
      </c>
      <c r="H465" t="s">
        <v>7409</v>
      </c>
      <c r="I465" t="s">
        <v>3926</v>
      </c>
      <c r="K465" t="s">
        <v>4082</v>
      </c>
      <c r="L465" t="s">
        <v>4083</v>
      </c>
      <c r="M465" t="s">
        <v>7394</v>
      </c>
      <c r="N465" t="s">
        <v>50</v>
      </c>
      <c r="O465" t="s">
        <v>95</v>
      </c>
      <c r="P465" t="s">
        <v>7410</v>
      </c>
      <c r="Q465" t="s">
        <v>54</v>
      </c>
      <c r="R465" t="s">
        <v>54</v>
      </c>
      <c r="S465" t="s">
        <v>97</v>
      </c>
      <c r="T465" t="s">
        <v>1233</v>
      </c>
      <c r="U465" t="s">
        <v>7411</v>
      </c>
      <c r="V465" t="s">
        <v>7412</v>
      </c>
      <c r="W465" t="s">
        <v>4527</v>
      </c>
      <c r="X465" t="s">
        <v>5567</v>
      </c>
      <c r="Y465" t="s">
        <v>410</v>
      </c>
      <c r="Z465" t="s">
        <v>7413</v>
      </c>
      <c r="AA465" t="s">
        <v>7414</v>
      </c>
      <c r="AB465" t="s">
        <v>3006</v>
      </c>
      <c r="AC465" t="s">
        <v>7415</v>
      </c>
      <c r="AD465" t="s">
        <v>7416</v>
      </c>
      <c r="AE465" t="s">
        <v>7417</v>
      </c>
      <c r="AF465" t="s">
        <v>332</v>
      </c>
      <c r="AG465" t="s">
        <v>7418</v>
      </c>
      <c r="AH465" t="s">
        <v>7419</v>
      </c>
      <c r="AI465" t="s">
        <v>65</v>
      </c>
      <c r="AL465" t="s">
        <v>7420</v>
      </c>
      <c r="AM465" t="s">
        <v>7421</v>
      </c>
    </row>
    <row r="466" spans="1:39">
      <c r="A466" t="s">
        <v>7422</v>
      </c>
      <c r="B466" t="s">
        <v>7423</v>
      </c>
      <c r="C466" t="s">
        <v>41</v>
      </c>
      <c r="D466" t="s">
        <v>7159</v>
      </c>
      <c r="E466" t="s">
        <v>43</v>
      </c>
      <c r="F466" t="s">
        <v>44</v>
      </c>
      <c r="G466" t="s">
        <v>7424</v>
      </c>
      <c r="H466" t="s">
        <v>7425</v>
      </c>
      <c r="I466" t="s">
        <v>828</v>
      </c>
      <c r="K466" t="s">
        <v>4082</v>
      </c>
      <c r="L466" t="s">
        <v>4083</v>
      </c>
      <c r="M466" t="s">
        <v>7426</v>
      </c>
      <c r="N466" t="s">
        <v>50</v>
      </c>
      <c r="O466" t="s">
        <v>7427</v>
      </c>
      <c r="P466" t="s">
        <v>7428</v>
      </c>
      <c r="Q466" t="s">
        <v>54</v>
      </c>
      <c r="R466" t="s">
        <v>54</v>
      </c>
      <c r="S466" t="s">
        <v>97</v>
      </c>
      <c r="T466" t="s">
        <v>141</v>
      </c>
      <c r="U466" t="s">
        <v>7429</v>
      </c>
      <c r="V466" t="s">
        <v>7430</v>
      </c>
      <c r="W466" t="s">
        <v>2864</v>
      </c>
      <c r="X466" t="s">
        <v>5567</v>
      </c>
      <c r="Y466" t="s">
        <v>410</v>
      </c>
      <c r="Z466" t="s">
        <v>60</v>
      </c>
      <c r="AA466" t="s">
        <v>7431</v>
      </c>
      <c r="AB466" t="s">
        <v>1121</v>
      </c>
      <c r="AC466" t="s">
        <v>7432</v>
      </c>
      <c r="AD466" t="s">
        <v>7433</v>
      </c>
      <c r="AE466" t="s">
        <v>7434</v>
      </c>
      <c r="AF466" t="s">
        <v>395</v>
      </c>
      <c r="AG466" t="s">
        <v>7435</v>
      </c>
      <c r="AH466" t="s">
        <v>7436</v>
      </c>
      <c r="AI466" t="s">
        <v>65</v>
      </c>
      <c r="AL466" t="s">
        <v>7437</v>
      </c>
      <c r="AM466" t="s">
        <v>7438</v>
      </c>
    </row>
    <row r="467" spans="1:39">
      <c r="A467" t="s">
        <v>7439</v>
      </c>
      <c r="B467" t="s">
        <v>7440</v>
      </c>
      <c r="C467" t="s">
        <v>41</v>
      </c>
      <c r="D467" t="s">
        <v>7159</v>
      </c>
      <c r="E467" t="s">
        <v>43</v>
      </c>
      <c r="F467" t="s">
        <v>44</v>
      </c>
      <c r="G467" t="s">
        <v>7441</v>
      </c>
      <c r="H467" t="s">
        <v>7442</v>
      </c>
      <c r="I467" t="s">
        <v>828</v>
      </c>
      <c r="K467" t="s">
        <v>4082</v>
      </c>
      <c r="L467" t="s">
        <v>4083</v>
      </c>
      <c r="M467" t="s">
        <v>7426</v>
      </c>
      <c r="N467" t="s">
        <v>50</v>
      </c>
      <c r="O467" t="s">
        <v>715</v>
      </c>
      <c r="P467" t="s">
        <v>7443</v>
      </c>
      <c r="Q467" t="s">
        <v>54</v>
      </c>
      <c r="R467" t="s">
        <v>54</v>
      </c>
      <c r="S467" t="s">
        <v>54</v>
      </c>
      <c r="T467" t="s">
        <v>1044</v>
      </c>
      <c r="V467" t="s">
        <v>7444</v>
      </c>
      <c r="X467" t="s">
        <v>7445</v>
      </c>
      <c r="Y467" t="s">
        <v>620</v>
      </c>
      <c r="Z467" t="s">
        <v>60</v>
      </c>
      <c r="AA467" t="s">
        <v>7446</v>
      </c>
      <c r="AB467" t="s">
        <v>62</v>
      </c>
      <c r="AC467" t="s">
        <v>7447</v>
      </c>
      <c r="AD467" t="s">
        <v>7448</v>
      </c>
      <c r="AE467" t="s">
        <v>7446</v>
      </c>
      <c r="AF467" t="s">
        <v>62</v>
      </c>
      <c r="AG467" t="s">
        <v>7447</v>
      </c>
      <c r="AH467" t="s">
        <v>7448</v>
      </c>
      <c r="AI467" t="s">
        <v>65</v>
      </c>
      <c r="AL467" t="s">
        <v>7449</v>
      </c>
      <c r="AM467" t="s">
        <v>7450</v>
      </c>
    </row>
    <row r="468" spans="1:39">
      <c r="A468" t="s">
        <v>1327</v>
      </c>
      <c r="B468" t="s">
        <v>7451</v>
      </c>
      <c r="C468" t="s">
        <v>41</v>
      </c>
      <c r="D468" t="s">
        <v>7159</v>
      </c>
      <c r="E468" t="s">
        <v>43</v>
      </c>
      <c r="F468" t="s">
        <v>44</v>
      </c>
      <c r="G468" t="s">
        <v>7452</v>
      </c>
      <c r="H468" t="s">
        <v>7453</v>
      </c>
      <c r="I468" t="s">
        <v>828</v>
      </c>
      <c r="K468" t="s">
        <v>4082</v>
      </c>
      <c r="L468" t="s">
        <v>4083</v>
      </c>
      <c r="M468" t="s">
        <v>7426</v>
      </c>
      <c r="N468" t="s">
        <v>50</v>
      </c>
      <c r="O468" t="s">
        <v>7454</v>
      </c>
      <c r="P468" t="s">
        <v>1333</v>
      </c>
      <c r="Q468" t="s">
        <v>54</v>
      </c>
      <c r="R468" t="s">
        <v>54</v>
      </c>
      <c r="S468" t="s">
        <v>97</v>
      </c>
      <c r="T468" t="s">
        <v>3565</v>
      </c>
      <c r="U468" t="s">
        <v>1335</v>
      </c>
      <c r="V468" t="s">
        <v>2187</v>
      </c>
      <c r="W468" t="s">
        <v>1337</v>
      </c>
      <c r="X468" t="s">
        <v>1068</v>
      </c>
      <c r="Y468" t="s">
        <v>59</v>
      </c>
      <c r="Z468" t="s">
        <v>60</v>
      </c>
      <c r="AA468" t="s">
        <v>1338</v>
      </c>
      <c r="AB468" t="s">
        <v>391</v>
      </c>
      <c r="AC468" t="s">
        <v>1339</v>
      </c>
      <c r="AD468" t="s">
        <v>1340</v>
      </c>
      <c r="AE468" t="s">
        <v>7455</v>
      </c>
      <c r="AF468" t="s">
        <v>701</v>
      </c>
      <c r="AG468" t="s">
        <v>1339</v>
      </c>
      <c r="AH468" t="s">
        <v>3529</v>
      </c>
      <c r="AL468" t="s">
        <v>7456</v>
      </c>
      <c r="AM468" t="s">
        <v>7457</v>
      </c>
    </row>
    <row r="469" spans="1:39">
      <c r="A469" t="s">
        <v>7458</v>
      </c>
      <c r="B469" t="s">
        <v>7459</v>
      </c>
      <c r="C469" t="s">
        <v>41</v>
      </c>
      <c r="D469" t="s">
        <v>7159</v>
      </c>
      <c r="E469" t="s">
        <v>43</v>
      </c>
      <c r="F469" t="s">
        <v>44</v>
      </c>
      <c r="G469" t="s">
        <v>7460</v>
      </c>
      <c r="H469" t="s">
        <v>7461</v>
      </c>
      <c r="I469" t="s">
        <v>828</v>
      </c>
      <c r="K469" t="s">
        <v>4082</v>
      </c>
      <c r="L469" t="s">
        <v>4083</v>
      </c>
      <c r="M469" t="s">
        <v>7426</v>
      </c>
      <c r="N469" t="s">
        <v>50</v>
      </c>
      <c r="O469" t="s">
        <v>715</v>
      </c>
      <c r="P469" t="s">
        <v>7462</v>
      </c>
      <c r="Q469" t="s">
        <v>54</v>
      </c>
      <c r="R469" t="s">
        <v>54</v>
      </c>
      <c r="S469" t="s">
        <v>54</v>
      </c>
      <c r="T469" t="s">
        <v>7463</v>
      </c>
      <c r="U469" t="s">
        <v>7464</v>
      </c>
      <c r="V469" t="s">
        <v>7465</v>
      </c>
      <c r="W469" t="s">
        <v>7466</v>
      </c>
      <c r="X469" t="s">
        <v>7467</v>
      </c>
      <c r="Y469" t="s">
        <v>188</v>
      </c>
      <c r="Z469" t="s">
        <v>60</v>
      </c>
      <c r="AA469" t="s">
        <v>7468</v>
      </c>
      <c r="AB469" t="s">
        <v>3683</v>
      </c>
      <c r="AC469" t="s">
        <v>7469</v>
      </c>
      <c r="AD469" t="s">
        <v>7470</v>
      </c>
      <c r="AE469" t="s">
        <v>7471</v>
      </c>
      <c r="AF469" t="s">
        <v>271</v>
      </c>
      <c r="AG469" t="s">
        <v>7472</v>
      </c>
      <c r="AH469" t="s">
        <v>7473</v>
      </c>
      <c r="AI469" t="s">
        <v>65</v>
      </c>
      <c r="AL469" t="s">
        <v>7474</v>
      </c>
      <c r="AM469" t="s">
        <v>7475</v>
      </c>
    </row>
    <row r="470" spans="1:39">
      <c r="A470" t="s">
        <v>7476</v>
      </c>
      <c r="B470" t="s">
        <v>7459</v>
      </c>
      <c r="C470" t="s">
        <v>41</v>
      </c>
      <c r="D470" t="s">
        <v>7159</v>
      </c>
      <c r="E470" t="s">
        <v>43</v>
      </c>
      <c r="F470" t="s">
        <v>44</v>
      </c>
      <c r="G470" t="s">
        <v>7477</v>
      </c>
      <c r="H470" t="s">
        <v>7478</v>
      </c>
      <c r="I470" t="s">
        <v>828</v>
      </c>
      <c r="K470" t="s">
        <v>4082</v>
      </c>
      <c r="L470" t="s">
        <v>4083</v>
      </c>
      <c r="M470" t="s">
        <v>7426</v>
      </c>
      <c r="N470" t="s">
        <v>50</v>
      </c>
      <c r="O470" t="s">
        <v>1803</v>
      </c>
      <c r="P470" t="s">
        <v>7479</v>
      </c>
      <c r="Q470" t="s">
        <v>54</v>
      </c>
      <c r="R470" t="s">
        <v>54</v>
      </c>
      <c r="S470" t="s">
        <v>54</v>
      </c>
      <c r="T470" t="s">
        <v>1617</v>
      </c>
      <c r="U470" t="s">
        <v>7480</v>
      </c>
      <c r="V470" t="s">
        <v>7481</v>
      </c>
      <c r="X470" t="s">
        <v>7482</v>
      </c>
      <c r="Y470" t="s">
        <v>247</v>
      </c>
      <c r="Z470" t="s">
        <v>60</v>
      </c>
      <c r="AA470" t="s">
        <v>7483</v>
      </c>
      <c r="AB470" t="s">
        <v>126</v>
      </c>
      <c r="AC470" t="s">
        <v>7484</v>
      </c>
      <c r="AD470" t="s">
        <v>7485</v>
      </c>
      <c r="AE470" t="s">
        <v>7483</v>
      </c>
      <c r="AF470" t="s">
        <v>332</v>
      </c>
      <c r="AG470" t="s">
        <v>7484</v>
      </c>
      <c r="AH470" t="s">
        <v>7485</v>
      </c>
      <c r="AI470" t="s">
        <v>65</v>
      </c>
      <c r="AL470" t="s">
        <v>7486</v>
      </c>
      <c r="AM470" t="s">
        <v>7487</v>
      </c>
    </row>
    <row r="471" spans="1:39">
      <c r="A471" t="s">
        <v>7488</v>
      </c>
      <c r="B471" t="s">
        <v>7489</v>
      </c>
      <c r="C471" t="s">
        <v>41</v>
      </c>
      <c r="D471" t="s">
        <v>7159</v>
      </c>
      <c r="E471" t="s">
        <v>43</v>
      </c>
      <c r="F471" t="s">
        <v>44</v>
      </c>
      <c r="G471" t="s">
        <v>7490</v>
      </c>
      <c r="H471" t="s">
        <v>7491</v>
      </c>
      <c r="I471" t="s">
        <v>828</v>
      </c>
      <c r="K471" t="s">
        <v>4082</v>
      </c>
      <c r="L471" t="s">
        <v>4083</v>
      </c>
      <c r="M471" t="s">
        <v>7426</v>
      </c>
      <c r="N471" t="s">
        <v>50</v>
      </c>
      <c r="O471" t="s">
        <v>7492</v>
      </c>
      <c r="P471" t="s">
        <v>7493</v>
      </c>
      <c r="Q471" t="s">
        <v>54</v>
      </c>
      <c r="R471" t="s">
        <v>97</v>
      </c>
      <c r="S471" t="s">
        <v>97</v>
      </c>
      <c r="T471" t="s">
        <v>1176</v>
      </c>
      <c r="U471" t="s">
        <v>7494</v>
      </c>
      <c r="V471" t="s">
        <v>7495</v>
      </c>
      <c r="X471" t="s">
        <v>1413</v>
      </c>
      <c r="Y471" t="s">
        <v>77</v>
      </c>
      <c r="Z471" t="s">
        <v>60</v>
      </c>
      <c r="AA471" t="s">
        <v>7496</v>
      </c>
      <c r="AB471" t="s">
        <v>62</v>
      </c>
      <c r="AC471" t="s">
        <v>7497</v>
      </c>
      <c r="AD471" t="s">
        <v>7498</v>
      </c>
      <c r="AE471" t="s">
        <v>7499</v>
      </c>
      <c r="AF471" t="s">
        <v>271</v>
      </c>
      <c r="AG471" t="s">
        <v>7500</v>
      </c>
      <c r="AH471" t="s">
        <v>7501</v>
      </c>
      <c r="AI471" t="s">
        <v>65</v>
      </c>
      <c r="AL471" t="s">
        <v>7502</v>
      </c>
      <c r="AM471" t="s">
        <v>7503</v>
      </c>
    </row>
    <row r="472" spans="1:39">
      <c r="A472" t="s">
        <v>7504</v>
      </c>
      <c r="B472" t="s">
        <v>7505</v>
      </c>
      <c r="C472" t="s">
        <v>41</v>
      </c>
      <c r="D472" t="s">
        <v>7159</v>
      </c>
      <c r="E472" t="s">
        <v>43</v>
      </c>
      <c r="F472" t="s">
        <v>44</v>
      </c>
      <c r="G472" t="s">
        <v>7506</v>
      </c>
      <c r="H472" t="s">
        <v>7507</v>
      </c>
      <c r="I472" t="s">
        <v>828</v>
      </c>
      <c r="K472" t="s">
        <v>4082</v>
      </c>
      <c r="L472" t="s">
        <v>4083</v>
      </c>
      <c r="M472" t="s">
        <v>7508</v>
      </c>
      <c r="N472" t="s">
        <v>50</v>
      </c>
      <c r="O472" t="s">
        <v>7509</v>
      </c>
      <c r="P472" t="s">
        <v>7510</v>
      </c>
      <c r="Q472" t="s">
        <v>54</v>
      </c>
      <c r="R472" t="s">
        <v>54</v>
      </c>
      <c r="S472" t="s">
        <v>54</v>
      </c>
      <c r="T472" t="s">
        <v>1681</v>
      </c>
      <c r="U472" t="s">
        <v>7511</v>
      </c>
      <c r="V472" t="s">
        <v>7512</v>
      </c>
      <c r="W472" t="s">
        <v>7513</v>
      </c>
      <c r="X472" t="s">
        <v>7514</v>
      </c>
      <c r="Y472" t="s">
        <v>410</v>
      </c>
      <c r="Z472" t="s">
        <v>7515</v>
      </c>
      <c r="AA472" t="s">
        <v>7516</v>
      </c>
      <c r="AB472" t="s">
        <v>7517</v>
      </c>
      <c r="AC472" t="s">
        <v>7518</v>
      </c>
      <c r="AD472" t="s">
        <v>7519</v>
      </c>
      <c r="AE472" t="s">
        <v>7516</v>
      </c>
      <c r="AF472" t="s">
        <v>7520</v>
      </c>
      <c r="AG472" t="s">
        <v>7518</v>
      </c>
      <c r="AH472" t="s">
        <v>7519</v>
      </c>
      <c r="AI472" t="s">
        <v>65</v>
      </c>
      <c r="AL472" t="s">
        <v>7521</v>
      </c>
      <c r="AM472" t="s">
        <v>7522</v>
      </c>
    </row>
    <row r="473" spans="1:39">
      <c r="A473" t="s">
        <v>1327</v>
      </c>
      <c r="B473" t="s">
        <v>7523</v>
      </c>
      <c r="C473" t="s">
        <v>41</v>
      </c>
      <c r="D473" t="s">
        <v>7159</v>
      </c>
      <c r="E473" t="s">
        <v>43</v>
      </c>
      <c r="F473" t="s">
        <v>44</v>
      </c>
      <c r="G473" t="s">
        <v>7524</v>
      </c>
      <c r="H473" t="s">
        <v>7525</v>
      </c>
      <c r="I473" t="s">
        <v>828</v>
      </c>
      <c r="K473" t="s">
        <v>4082</v>
      </c>
      <c r="L473" t="s">
        <v>4083</v>
      </c>
      <c r="M473" t="s">
        <v>7508</v>
      </c>
      <c r="N473" t="s">
        <v>50</v>
      </c>
      <c r="O473" t="s">
        <v>7526</v>
      </c>
      <c r="P473" t="s">
        <v>1333</v>
      </c>
      <c r="Q473" t="s">
        <v>54</v>
      </c>
      <c r="R473" t="s">
        <v>54</v>
      </c>
      <c r="S473" t="s">
        <v>97</v>
      </c>
      <c r="T473" t="s">
        <v>3565</v>
      </c>
      <c r="U473" t="s">
        <v>1335</v>
      </c>
      <c r="V473" t="s">
        <v>2187</v>
      </c>
      <c r="W473" t="s">
        <v>1337</v>
      </c>
      <c r="X473" t="s">
        <v>1068</v>
      </c>
      <c r="Y473" t="s">
        <v>59</v>
      </c>
      <c r="Z473" t="s">
        <v>60</v>
      </c>
      <c r="AA473" t="s">
        <v>1338</v>
      </c>
      <c r="AB473" t="s">
        <v>391</v>
      </c>
      <c r="AC473" t="s">
        <v>1339</v>
      </c>
      <c r="AD473" t="s">
        <v>1340</v>
      </c>
      <c r="AE473" t="s">
        <v>7527</v>
      </c>
      <c r="AF473" t="s">
        <v>2468</v>
      </c>
      <c r="AG473" t="s">
        <v>1339</v>
      </c>
      <c r="AH473" t="s">
        <v>3529</v>
      </c>
      <c r="AL473" t="s">
        <v>7528</v>
      </c>
      <c r="AM473" t="s">
        <v>7529</v>
      </c>
    </row>
    <row r="474" spans="1:39">
      <c r="A474" t="s">
        <v>7530</v>
      </c>
      <c r="B474" t="s">
        <v>7505</v>
      </c>
      <c r="C474" t="s">
        <v>41</v>
      </c>
      <c r="D474" t="s">
        <v>7159</v>
      </c>
      <c r="E474" t="s">
        <v>43</v>
      </c>
      <c r="F474" t="s">
        <v>44</v>
      </c>
      <c r="G474" t="s">
        <v>7531</v>
      </c>
      <c r="H474" t="s">
        <v>7532</v>
      </c>
      <c r="I474" t="s">
        <v>828</v>
      </c>
      <c r="K474" t="s">
        <v>4082</v>
      </c>
      <c r="L474" t="s">
        <v>4083</v>
      </c>
      <c r="M474" t="s">
        <v>7508</v>
      </c>
      <c r="N474" t="s">
        <v>50</v>
      </c>
      <c r="O474" t="s">
        <v>164</v>
      </c>
      <c r="P474" t="s">
        <v>7533</v>
      </c>
      <c r="Q474" t="s">
        <v>54</v>
      </c>
      <c r="R474" t="s">
        <v>54</v>
      </c>
      <c r="S474" t="s">
        <v>54</v>
      </c>
      <c r="T474" t="s">
        <v>225</v>
      </c>
      <c r="U474" t="s">
        <v>7534</v>
      </c>
      <c r="V474" t="s">
        <v>7535</v>
      </c>
      <c r="X474" t="s">
        <v>4345</v>
      </c>
      <c r="Y474" t="s">
        <v>59</v>
      </c>
      <c r="Z474" t="s">
        <v>60</v>
      </c>
      <c r="AA474" t="s">
        <v>7536</v>
      </c>
      <c r="AB474" t="s">
        <v>7537</v>
      </c>
      <c r="AC474" t="s">
        <v>7538</v>
      </c>
      <c r="AD474" t="s">
        <v>7539</v>
      </c>
      <c r="AE474" t="s">
        <v>7540</v>
      </c>
      <c r="AF474" t="s">
        <v>126</v>
      </c>
      <c r="AG474" t="s">
        <v>7538</v>
      </c>
      <c r="AH474" t="s">
        <v>7541</v>
      </c>
      <c r="AI474" t="s">
        <v>65</v>
      </c>
      <c r="AL474" t="s">
        <v>7542</v>
      </c>
      <c r="AM474" t="s">
        <v>7543</v>
      </c>
    </row>
    <row r="475" spans="1:39">
      <c r="A475" t="s">
        <v>7544</v>
      </c>
      <c r="B475" t="s">
        <v>7545</v>
      </c>
      <c r="C475" t="s">
        <v>41</v>
      </c>
      <c r="D475" t="s">
        <v>7159</v>
      </c>
      <c r="E475" t="s">
        <v>43</v>
      </c>
      <c r="F475" t="s">
        <v>44</v>
      </c>
      <c r="G475" t="s">
        <v>7546</v>
      </c>
      <c r="H475" t="s">
        <v>7547</v>
      </c>
      <c r="I475" t="s">
        <v>828</v>
      </c>
      <c r="K475" t="s">
        <v>4082</v>
      </c>
      <c r="L475" t="s">
        <v>4083</v>
      </c>
      <c r="M475" t="s">
        <v>7508</v>
      </c>
      <c r="N475" t="s">
        <v>50</v>
      </c>
      <c r="O475" t="s">
        <v>7548</v>
      </c>
      <c r="P475" t="s">
        <v>7549</v>
      </c>
      <c r="Q475" t="s">
        <v>54</v>
      </c>
      <c r="R475" t="s">
        <v>54</v>
      </c>
      <c r="S475" t="s">
        <v>54</v>
      </c>
      <c r="T475" t="s">
        <v>98</v>
      </c>
      <c r="U475" t="s">
        <v>7550</v>
      </c>
      <c r="V475" t="s">
        <v>7551</v>
      </c>
      <c r="X475" t="s">
        <v>7552</v>
      </c>
      <c r="Y475" t="s">
        <v>1198</v>
      </c>
      <c r="Z475" t="s">
        <v>60</v>
      </c>
      <c r="AA475" t="s">
        <v>7553</v>
      </c>
      <c r="AB475" t="s">
        <v>7554</v>
      </c>
      <c r="AC475" t="s">
        <v>7555</v>
      </c>
      <c r="AD475" t="s">
        <v>7556</v>
      </c>
      <c r="AE475" t="s">
        <v>7553</v>
      </c>
      <c r="AF475" t="s">
        <v>7554</v>
      </c>
      <c r="AG475" t="s">
        <v>7555</v>
      </c>
      <c r="AH475" t="s">
        <v>7556</v>
      </c>
      <c r="AI475" t="s">
        <v>65</v>
      </c>
      <c r="AL475" t="s">
        <v>7557</v>
      </c>
      <c r="AM475" t="s">
        <v>7558</v>
      </c>
    </row>
    <row r="476" spans="1:39">
      <c r="A476" t="s">
        <v>1931</v>
      </c>
      <c r="B476" t="s">
        <v>7559</v>
      </c>
      <c r="C476" t="s">
        <v>41</v>
      </c>
      <c r="D476" t="s">
        <v>7159</v>
      </c>
      <c r="E476" t="s">
        <v>43</v>
      </c>
      <c r="F476" t="s">
        <v>44</v>
      </c>
      <c r="G476" t="s">
        <v>7560</v>
      </c>
      <c r="H476" t="s">
        <v>7561</v>
      </c>
      <c r="I476" t="s">
        <v>828</v>
      </c>
      <c r="K476" t="s">
        <v>4082</v>
      </c>
      <c r="L476" t="s">
        <v>4083</v>
      </c>
      <c r="M476" t="s">
        <v>7508</v>
      </c>
      <c r="N476" t="s">
        <v>50</v>
      </c>
      <c r="O476" t="s">
        <v>7562</v>
      </c>
      <c r="P476" t="s">
        <v>1940</v>
      </c>
      <c r="Q476" t="s">
        <v>54</v>
      </c>
      <c r="R476" t="s">
        <v>54</v>
      </c>
      <c r="S476" t="s">
        <v>54</v>
      </c>
      <c r="T476" t="s">
        <v>794</v>
      </c>
      <c r="U476" t="s">
        <v>1941</v>
      </c>
      <c r="V476" t="s">
        <v>1942</v>
      </c>
      <c r="X476" t="s">
        <v>1943</v>
      </c>
      <c r="Y476" t="s">
        <v>247</v>
      </c>
      <c r="Z476" t="s">
        <v>60</v>
      </c>
      <c r="AA476" t="s">
        <v>1944</v>
      </c>
      <c r="AB476" t="s">
        <v>7377</v>
      </c>
      <c r="AC476" t="s">
        <v>1946</v>
      </c>
      <c r="AD476" t="s">
        <v>1947</v>
      </c>
      <c r="AE476" t="s">
        <v>7179</v>
      </c>
      <c r="AF476" t="s">
        <v>2728</v>
      </c>
      <c r="AG476" t="s">
        <v>1946</v>
      </c>
      <c r="AH476" t="s">
        <v>7180</v>
      </c>
      <c r="AI476" t="s">
        <v>65</v>
      </c>
      <c r="AL476" t="s">
        <v>7563</v>
      </c>
      <c r="AM476" t="s">
        <v>7564</v>
      </c>
    </row>
    <row r="477" spans="1:39">
      <c r="A477" t="s">
        <v>7565</v>
      </c>
      <c r="B477" t="s">
        <v>7566</v>
      </c>
      <c r="C477" t="s">
        <v>41</v>
      </c>
      <c r="D477" t="s">
        <v>7159</v>
      </c>
      <c r="E477" t="s">
        <v>43</v>
      </c>
      <c r="F477" t="s">
        <v>44</v>
      </c>
      <c r="G477" t="s">
        <v>7567</v>
      </c>
      <c r="H477" t="s">
        <v>7568</v>
      </c>
      <c r="I477" t="s">
        <v>4321</v>
      </c>
      <c r="K477" t="s">
        <v>49</v>
      </c>
      <c r="L477" t="s">
        <v>50</v>
      </c>
      <c r="M477" t="s">
        <v>7569</v>
      </c>
      <c r="N477" t="s">
        <v>50</v>
      </c>
      <c r="O477" t="s">
        <v>715</v>
      </c>
      <c r="P477" t="s">
        <v>7570</v>
      </c>
      <c r="Q477" t="s">
        <v>54</v>
      </c>
      <c r="R477" t="s">
        <v>54</v>
      </c>
      <c r="S477" t="s">
        <v>54</v>
      </c>
      <c r="T477" t="s">
        <v>930</v>
      </c>
      <c r="U477" t="s">
        <v>7571</v>
      </c>
      <c r="V477" t="s">
        <v>7572</v>
      </c>
      <c r="W477" t="s">
        <v>7573</v>
      </c>
      <c r="X477" t="s">
        <v>4197</v>
      </c>
      <c r="Y477" t="s">
        <v>229</v>
      </c>
      <c r="Z477" t="s">
        <v>60</v>
      </c>
      <c r="AA477" t="s">
        <v>7574</v>
      </c>
      <c r="AB477" t="s">
        <v>3134</v>
      </c>
      <c r="AC477" t="s">
        <v>7575</v>
      </c>
      <c r="AD477" t="s">
        <v>7576</v>
      </c>
      <c r="AE477" t="s">
        <v>7577</v>
      </c>
      <c r="AF477" t="s">
        <v>62</v>
      </c>
      <c r="AG477" t="s">
        <v>7575</v>
      </c>
      <c r="AH477" t="s">
        <v>7578</v>
      </c>
      <c r="AL477" t="s">
        <v>7579</v>
      </c>
      <c r="AM477" t="s">
        <v>7580</v>
      </c>
    </row>
    <row r="478" spans="1:39">
      <c r="A478" t="s">
        <v>787</v>
      </c>
      <c r="B478" t="s">
        <v>7581</v>
      </c>
      <c r="C478" t="s">
        <v>41</v>
      </c>
      <c r="D478" t="s">
        <v>7159</v>
      </c>
      <c r="E478" t="s">
        <v>43</v>
      </c>
      <c r="F478" t="s">
        <v>44</v>
      </c>
      <c r="G478" t="s">
        <v>7582</v>
      </c>
      <c r="H478" t="s">
        <v>7583</v>
      </c>
      <c r="I478" t="s">
        <v>7584</v>
      </c>
      <c r="K478" t="s">
        <v>49</v>
      </c>
      <c r="L478" t="s">
        <v>50</v>
      </c>
      <c r="M478" t="s">
        <v>7585</v>
      </c>
      <c r="N478" t="s">
        <v>50</v>
      </c>
      <c r="O478" t="s">
        <v>715</v>
      </c>
      <c r="P478" t="s">
        <v>793</v>
      </c>
      <c r="Q478" t="s">
        <v>54</v>
      </c>
      <c r="R478" t="s">
        <v>54</v>
      </c>
      <c r="S478" t="s">
        <v>54</v>
      </c>
      <c r="T478" t="s">
        <v>794</v>
      </c>
      <c r="U478" t="s">
        <v>795</v>
      </c>
      <c r="V478" t="s">
        <v>796</v>
      </c>
      <c r="W478" t="s">
        <v>797</v>
      </c>
      <c r="X478" t="s">
        <v>798</v>
      </c>
      <c r="Y478" t="s">
        <v>247</v>
      </c>
      <c r="Z478" t="s">
        <v>60</v>
      </c>
      <c r="AA478" t="s">
        <v>799</v>
      </c>
      <c r="AB478" t="s">
        <v>391</v>
      </c>
      <c r="AC478" t="s">
        <v>800</v>
      </c>
      <c r="AD478" t="s">
        <v>801</v>
      </c>
      <c r="AE478" t="s">
        <v>7586</v>
      </c>
      <c r="AF478" t="s">
        <v>7587</v>
      </c>
      <c r="AG478" t="s">
        <v>7588</v>
      </c>
      <c r="AH478" t="s">
        <v>7589</v>
      </c>
      <c r="AI478" t="s">
        <v>65</v>
      </c>
      <c r="AL478" t="s">
        <v>7590</v>
      </c>
      <c r="AM478" t="s">
        <v>7591</v>
      </c>
    </row>
    <row r="479" spans="1:39">
      <c r="A479" t="s">
        <v>7592</v>
      </c>
      <c r="B479" t="s">
        <v>7593</v>
      </c>
      <c r="C479" t="s">
        <v>41</v>
      </c>
      <c r="D479" t="s">
        <v>7159</v>
      </c>
      <c r="E479" t="s">
        <v>43</v>
      </c>
      <c r="F479" t="s">
        <v>44</v>
      </c>
      <c r="G479" t="s">
        <v>7594</v>
      </c>
      <c r="H479" t="s">
        <v>7595</v>
      </c>
      <c r="I479" t="s">
        <v>7596</v>
      </c>
      <c r="K479" t="s">
        <v>49</v>
      </c>
      <c r="L479" t="s">
        <v>50</v>
      </c>
      <c r="M479" t="s">
        <v>7585</v>
      </c>
      <c r="N479" t="s">
        <v>50</v>
      </c>
      <c r="O479" t="s">
        <v>7597</v>
      </c>
      <c r="P479" t="s">
        <v>7598</v>
      </c>
      <c r="Q479" t="s">
        <v>54</v>
      </c>
      <c r="R479" t="s">
        <v>54</v>
      </c>
      <c r="S479" t="s">
        <v>54</v>
      </c>
      <c r="T479" t="s">
        <v>780</v>
      </c>
      <c r="U479" t="s">
        <v>7599</v>
      </c>
      <c r="V479" t="s">
        <v>7600</v>
      </c>
      <c r="X479" t="s">
        <v>7601</v>
      </c>
      <c r="Y479" t="s">
        <v>146</v>
      </c>
      <c r="Z479" t="s">
        <v>60</v>
      </c>
      <c r="AA479" t="s">
        <v>7602</v>
      </c>
      <c r="AB479" t="s">
        <v>646</v>
      </c>
      <c r="AC479" t="s">
        <v>7603</v>
      </c>
      <c r="AD479" t="s">
        <v>7604</v>
      </c>
      <c r="AE479" t="s">
        <v>7605</v>
      </c>
      <c r="AF479" t="s">
        <v>646</v>
      </c>
      <c r="AG479" t="s">
        <v>7603</v>
      </c>
      <c r="AH479" t="s">
        <v>7606</v>
      </c>
      <c r="AI479" t="s">
        <v>65</v>
      </c>
      <c r="AL479" t="s">
        <v>7607</v>
      </c>
      <c r="AM479" t="s">
        <v>7608</v>
      </c>
    </row>
    <row r="480" spans="1:39">
      <c r="A480" t="s">
        <v>6158</v>
      </c>
      <c r="B480" t="s">
        <v>7609</v>
      </c>
      <c r="C480" t="s">
        <v>41</v>
      </c>
      <c r="D480" t="s">
        <v>7159</v>
      </c>
      <c r="E480" t="s">
        <v>43</v>
      </c>
      <c r="F480" t="s">
        <v>44</v>
      </c>
      <c r="G480" t="s">
        <v>7610</v>
      </c>
      <c r="H480" t="s">
        <v>7611</v>
      </c>
      <c r="I480" t="s">
        <v>7612</v>
      </c>
      <c r="K480" t="s">
        <v>49</v>
      </c>
      <c r="L480" t="s">
        <v>50</v>
      </c>
      <c r="M480" t="s">
        <v>7613</v>
      </c>
      <c r="N480" t="s">
        <v>50</v>
      </c>
      <c r="O480" t="s">
        <v>164</v>
      </c>
      <c r="P480" t="s">
        <v>6162</v>
      </c>
      <c r="Q480" t="s">
        <v>54</v>
      </c>
      <c r="R480" t="s">
        <v>54</v>
      </c>
      <c r="S480" t="s">
        <v>54</v>
      </c>
      <c r="T480" t="s">
        <v>166</v>
      </c>
      <c r="V480" t="s">
        <v>6163</v>
      </c>
      <c r="X480" t="s">
        <v>2746</v>
      </c>
      <c r="Y480" t="s">
        <v>229</v>
      </c>
      <c r="Z480" t="s">
        <v>60</v>
      </c>
      <c r="AA480" t="s">
        <v>7614</v>
      </c>
      <c r="AB480" t="s">
        <v>126</v>
      </c>
      <c r="AC480" t="s">
        <v>6165</v>
      </c>
      <c r="AD480" t="s">
        <v>7615</v>
      </c>
      <c r="AE480" t="s">
        <v>7616</v>
      </c>
      <c r="AF480" t="s">
        <v>7617</v>
      </c>
      <c r="AG480" t="s">
        <v>6165</v>
      </c>
      <c r="AH480" t="s">
        <v>6169</v>
      </c>
      <c r="AI480" t="s">
        <v>65</v>
      </c>
      <c r="AL480" t="s">
        <v>7618</v>
      </c>
      <c r="AM480" t="s">
        <v>7619</v>
      </c>
    </row>
    <row r="481" spans="1:39">
      <c r="A481" t="s">
        <v>2032</v>
      </c>
      <c r="B481" t="s">
        <v>7609</v>
      </c>
      <c r="C481" t="s">
        <v>41</v>
      </c>
      <c r="D481" t="s">
        <v>7159</v>
      </c>
      <c r="E481" t="s">
        <v>43</v>
      </c>
      <c r="F481" t="s">
        <v>44</v>
      </c>
      <c r="G481" t="s">
        <v>7620</v>
      </c>
      <c r="H481" t="s">
        <v>7621</v>
      </c>
      <c r="I481" t="s">
        <v>4080</v>
      </c>
      <c r="K481" t="s">
        <v>49</v>
      </c>
      <c r="L481" t="s">
        <v>50</v>
      </c>
      <c r="M481" t="s">
        <v>7613</v>
      </c>
      <c r="N481" t="s">
        <v>50</v>
      </c>
      <c r="O481" t="s">
        <v>715</v>
      </c>
      <c r="P481" t="s">
        <v>2040</v>
      </c>
      <c r="Q481" t="s">
        <v>54</v>
      </c>
      <c r="R481" t="s">
        <v>54</v>
      </c>
      <c r="S481" t="s">
        <v>54</v>
      </c>
      <c r="T481" t="s">
        <v>1681</v>
      </c>
      <c r="V481" t="s">
        <v>2041</v>
      </c>
      <c r="X481" t="s">
        <v>2042</v>
      </c>
      <c r="Y481" t="s">
        <v>59</v>
      </c>
      <c r="Z481" t="s">
        <v>60</v>
      </c>
      <c r="AA481" t="s">
        <v>7622</v>
      </c>
      <c r="AB481" t="s">
        <v>7623</v>
      </c>
      <c r="AC481" t="s">
        <v>7624</v>
      </c>
      <c r="AD481" t="s">
        <v>7625</v>
      </c>
      <c r="AE481" t="s">
        <v>2046</v>
      </c>
      <c r="AF481" t="s">
        <v>126</v>
      </c>
      <c r="AG481" t="s">
        <v>2048</v>
      </c>
      <c r="AH481" t="s">
        <v>2049</v>
      </c>
      <c r="AI481" t="s">
        <v>65</v>
      </c>
      <c r="AL481" t="s">
        <v>7626</v>
      </c>
      <c r="AM481" t="s">
        <v>7627</v>
      </c>
    </row>
    <row r="482" spans="1:39">
      <c r="A482" t="s">
        <v>5097</v>
      </c>
      <c r="B482" t="s">
        <v>7628</v>
      </c>
      <c r="C482" t="s">
        <v>41</v>
      </c>
      <c r="D482" t="s">
        <v>7159</v>
      </c>
      <c r="E482" t="s">
        <v>43</v>
      </c>
      <c r="F482" t="s">
        <v>44</v>
      </c>
      <c r="G482" t="s">
        <v>7629</v>
      </c>
      <c r="H482" t="s">
        <v>7630</v>
      </c>
      <c r="I482" t="s">
        <v>421</v>
      </c>
      <c r="K482" t="s">
        <v>49</v>
      </c>
      <c r="L482" t="s">
        <v>50</v>
      </c>
      <c r="M482" t="s">
        <v>7613</v>
      </c>
      <c r="N482" t="s">
        <v>50</v>
      </c>
      <c r="O482" t="s">
        <v>7631</v>
      </c>
      <c r="P482" t="s">
        <v>5103</v>
      </c>
      <c r="Q482" t="s">
        <v>54</v>
      </c>
      <c r="R482" t="s">
        <v>54</v>
      </c>
      <c r="S482" t="s">
        <v>54</v>
      </c>
      <c r="T482" t="s">
        <v>141</v>
      </c>
      <c r="U482" t="s">
        <v>5104</v>
      </c>
      <c r="V482" t="s">
        <v>5105</v>
      </c>
      <c r="W482" t="s">
        <v>6238</v>
      </c>
      <c r="X482" t="s">
        <v>4109</v>
      </c>
      <c r="Y482" t="s">
        <v>59</v>
      </c>
      <c r="Z482" t="s">
        <v>60</v>
      </c>
      <c r="AA482" t="s">
        <v>5107</v>
      </c>
      <c r="AB482" t="s">
        <v>6913</v>
      </c>
      <c r="AC482" t="s">
        <v>5109</v>
      </c>
      <c r="AD482" t="s">
        <v>5110</v>
      </c>
      <c r="AE482" t="s">
        <v>6239</v>
      </c>
      <c r="AF482" t="s">
        <v>6240</v>
      </c>
      <c r="AG482" t="s">
        <v>5109</v>
      </c>
      <c r="AH482" t="s">
        <v>6241</v>
      </c>
      <c r="AI482" t="s">
        <v>65</v>
      </c>
      <c r="AL482" t="s">
        <v>7632</v>
      </c>
      <c r="AM482" t="s">
        <v>7633</v>
      </c>
    </row>
    <row r="483" spans="1:39">
      <c r="A483" t="s">
        <v>1290</v>
      </c>
      <c r="B483" t="s">
        <v>7634</v>
      </c>
      <c r="C483" t="s">
        <v>41</v>
      </c>
      <c r="D483" t="s">
        <v>7159</v>
      </c>
      <c r="E483" t="s">
        <v>43</v>
      </c>
      <c r="F483" t="s">
        <v>44</v>
      </c>
      <c r="G483" t="s">
        <v>7635</v>
      </c>
      <c r="H483" t="s">
        <v>7636</v>
      </c>
      <c r="I483" t="s">
        <v>7637</v>
      </c>
      <c r="K483" t="s">
        <v>49</v>
      </c>
      <c r="L483" t="s">
        <v>50</v>
      </c>
      <c r="M483" t="s">
        <v>7613</v>
      </c>
      <c r="N483" t="s">
        <v>50</v>
      </c>
      <c r="O483" t="s">
        <v>594</v>
      </c>
      <c r="P483" t="s">
        <v>1296</v>
      </c>
      <c r="Q483" t="s">
        <v>54</v>
      </c>
      <c r="R483" t="s">
        <v>54</v>
      </c>
      <c r="S483" t="s">
        <v>54</v>
      </c>
      <c r="T483" t="s">
        <v>1297</v>
      </c>
      <c r="U483" t="s">
        <v>1298</v>
      </c>
      <c r="V483" t="s">
        <v>1299</v>
      </c>
      <c r="X483" t="s">
        <v>1300</v>
      </c>
      <c r="Y483" t="s">
        <v>247</v>
      </c>
      <c r="Z483" t="s">
        <v>60</v>
      </c>
      <c r="AA483" t="s">
        <v>1301</v>
      </c>
      <c r="AB483" t="s">
        <v>1536</v>
      </c>
      <c r="AC483" t="s">
        <v>1303</v>
      </c>
      <c r="AD483" t="s">
        <v>1304</v>
      </c>
      <c r="AE483" t="s">
        <v>7638</v>
      </c>
      <c r="AF483" t="s">
        <v>1306</v>
      </c>
      <c r="AG483" t="s">
        <v>1303</v>
      </c>
      <c r="AH483" t="s">
        <v>7639</v>
      </c>
      <c r="AI483" t="s">
        <v>65</v>
      </c>
      <c r="AL483" t="s">
        <v>7640</v>
      </c>
      <c r="AM483" t="s">
        <v>7641</v>
      </c>
    </row>
    <row r="484" spans="1:39">
      <c r="A484" t="s">
        <v>1246</v>
      </c>
      <c r="B484" t="s">
        <v>7642</v>
      </c>
      <c r="C484" t="s">
        <v>41</v>
      </c>
      <c r="D484" t="s">
        <v>7159</v>
      </c>
      <c r="E484" t="s">
        <v>43</v>
      </c>
      <c r="F484" t="s">
        <v>44</v>
      </c>
      <c r="G484" t="s">
        <v>7643</v>
      </c>
      <c r="H484" t="s">
        <v>7644</v>
      </c>
      <c r="I484" t="s">
        <v>7645</v>
      </c>
      <c r="K484" t="s">
        <v>49</v>
      </c>
      <c r="L484" t="s">
        <v>50</v>
      </c>
      <c r="M484" t="s">
        <v>7613</v>
      </c>
      <c r="N484" t="s">
        <v>50</v>
      </c>
      <c r="O484" t="s">
        <v>7646</v>
      </c>
      <c r="P484" t="s">
        <v>1251</v>
      </c>
      <c r="Q484" t="s">
        <v>54</v>
      </c>
      <c r="R484" t="s">
        <v>54</v>
      </c>
      <c r="S484" t="s">
        <v>54</v>
      </c>
      <c r="T484" t="s">
        <v>545</v>
      </c>
      <c r="U484" t="s">
        <v>1252</v>
      </c>
      <c r="V484" t="s">
        <v>1253</v>
      </c>
      <c r="X484" t="s">
        <v>798</v>
      </c>
      <c r="Y484" t="s">
        <v>247</v>
      </c>
      <c r="Z484" t="s">
        <v>60</v>
      </c>
      <c r="AA484" t="s">
        <v>1254</v>
      </c>
      <c r="AB484" t="s">
        <v>1255</v>
      </c>
      <c r="AC484" t="s">
        <v>1256</v>
      </c>
      <c r="AD484" t="s">
        <v>1257</v>
      </c>
      <c r="AE484" t="s">
        <v>7647</v>
      </c>
      <c r="AF484" t="s">
        <v>130</v>
      </c>
      <c r="AG484" t="s">
        <v>1256</v>
      </c>
      <c r="AH484" t="s">
        <v>7648</v>
      </c>
      <c r="AI484" t="s">
        <v>65</v>
      </c>
      <c r="AL484" t="s">
        <v>7649</v>
      </c>
      <c r="AM484" t="s">
        <v>7650</v>
      </c>
    </row>
    <row r="485" spans="1:39">
      <c r="A485" t="s">
        <v>7651</v>
      </c>
      <c r="B485" t="s">
        <v>7609</v>
      </c>
      <c r="C485" t="s">
        <v>41</v>
      </c>
      <c r="D485" t="s">
        <v>7159</v>
      </c>
      <c r="E485" t="s">
        <v>43</v>
      </c>
      <c r="F485" t="s">
        <v>44</v>
      </c>
      <c r="G485" t="s">
        <v>7652</v>
      </c>
      <c r="H485" t="s">
        <v>7653</v>
      </c>
      <c r="I485" t="s">
        <v>7612</v>
      </c>
      <c r="K485" t="s">
        <v>49</v>
      </c>
      <c r="L485" t="s">
        <v>50</v>
      </c>
      <c r="M485" t="s">
        <v>7613</v>
      </c>
      <c r="N485" t="s">
        <v>50</v>
      </c>
      <c r="O485" t="s">
        <v>7654</v>
      </c>
      <c r="P485" t="s">
        <v>7655</v>
      </c>
      <c r="Q485" t="s">
        <v>54</v>
      </c>
      <c r="R485" t="s">
        <v>54</v>
      </c>
      <c r="S485" t="s">
        <v>54</v>
      </c>
      <c r="T485" t="s">
        <v>465</v>
      </c>
      <c r="U485" t="s">
        <v>7656</v>
      </c>
      <c r="V485" t="s">
        <v>7657</v>
      </c>
      <c r="X485" t="s">
        <v>4369</v>
      </c>
      <c r="Y485" t="s">
        <v>59</v>
      </c>
      <c r="Z485" t="s">
        <v>60</v>
      </c>
      <c r="AA485" t="s">
        <v>7658</v>
      </c>
      <c r="AB485" t="s">
        <v>3964</v>
      </c>
      <c r="AC485" t="s">
        <v>7659</v>
      </c>
      <c r="AD485" t="s">
        <v>7660</v>
      </c>
      <c r="AE485" t="s">
        <v>7661</v>
      </c>
      <c r="AF485" t="s">
        <v>395</v>
      </c>
      <c r="AG485" t="s">
        <v>7662</v>
      </c>
      <c r="AH485" t="s">
        <v>7663</v>
      </c>
      <c r="AI485" t="s">
        <v>65</v>
      </c>
      <c r="AL485" t="s">
        <v>7664</v>
      </c>
      <c r="AM485" t="s">
        <v>7665</v>
      </c>
    </row>
    <row r="486" spans="1:39">
      <c r="A486" t="s">
        <v>5610</v>
      </c>
      <c r="B486" t="s">
        <v>7609</v>
      </c>
      <c r="C486" t="s">
        <v>41</v>
      </c>
      <c r="D486" t="s">
        <v>7159</v>
      </c>
      <c r="E486" t="s">
        <v>43</v>
      </c>
      <c r="F486" t="s">
        <v>44</v>
      </c>
      <c r="G486" t="s">
        <v>7666</v>
      </c>
      <c r="H486" t="s">
        <v>7667</v>
      </c>
      <c r="I486" t="s">
        <v>1733</v>
      </c>
      <c r="K486" t="s">
        <v>49</v>
      </c>
      <c r="L486" t="s">
        <v>50</v>
      </c>
      <c r="M486" t="s">
        <v>7613</v>
      </c>
      <c r="N486" t="s">
        <v>50</v>
      </c>
      <c r="O486" t="s">
        <v>715</v>
      </c>
      <c r="P486" t="s">
        <v>5613</v>
      </c>
      <c r="Q486" t="s">
        <v>54</v>
      </c>
      <c r="R486" t="s">
        <v>54</v>
      </c>
      <c r="S486" t="s">
        <v>54</v>
      </c>
      <c r="T486" t="s">
        <v>5614</v>
      </c>
      <c r="U486" t="s">
        <v>5615</v>
      </c>
      <c r="V486" t="s">
        <v>5616</v>
      </c>
      <c r="W486" t="s">
        <v>5617</v>
      </c>
      <c r="X486" t="s">
        <v>916</v>
      </c>
      <c r="Y486" t="s">
        <v>917</v>
      </c>
      <c r="Z486" t="s">
        <v>60</v>
      </c>
      <c r="AA486" t="s">
        <v>5618</v>
      </c>
      <c r="AB486" t="s">
        <v>5619</v>
      </c>
      <c r="AC486" t="s">
        <v>5620</v>
      </c>
      <c r="AD486" t="s">
        <v>6152</v>
      </c>
      <c r="AE486" t="s">
        <v>7668</v>
      </c>
      <c r="AF486" t="s">
        <v>7669</v>
      </c>
      <c r="AG486" t="s">
        <v>5620</v>
      </c>
      <c r="AH486" t="s">
        <v>7670</v>
      </c>
      <c r="AI486" t="s">
        <v>65</v>
      </c>
      <c r="AL486" t="s">
        <v>7671</v>
      </c>
      <c r="AM486" t="s">
        <v>7672</v>
      </c>
    </row>
    <row r="487" spans="1:39">
      <c r="A487" t="s">
        <v>235</v>
      </c>
      <c r="B487" t="s">
        <v>7673</v>
      </c>
      <c r="C487" t="s">
        <v>41</v>
      </c>
      <c r="D487" t="s">
        <v>7159</v>
      </c>
      <c r="E487" t="s">
        <v>43</v>
      </c>
      <c r="F487" t="s">
        <v>44</v>
      </c>
      <c r="G487" t="s">
        <v>7674</v>
      </c>
      <c r="H487" t="s">
        <v>7675</v>
      </c>
      <c r="I487" t="s">
        <v>3349</v>
      </c>
      <c r="K487" t="s">
        <v>49</v>
      </c>
      <c r="L487" t="s">
        <v>50</v>
      </c>
      <c r="M487" t="s">
        <v>7676</v>
      </c>
      <c r="N487" t="s">
        <v>50</v>
      </c>
      <c r="O487" t="s">
        <v>7677</v>
      </c>
      <c r="P487" t="s">
        <v>242</v>
      </c>
      <c r="Q487" t="s">
        <v>54</v>
      </c>
      <c r="R487" t="s">
        <v>54</v>
      </c>
      <c r="S487" t="s">
        <v>54</v>
      </c>
      <c r="T487" t="s">
        <v>243</v>
      </c>
      <c r="U487" t="s">
        <v>244</v>
      </c>
      <c r="V487" t="s">
        <v>245</v>
      </c>
      <c r="X487" t="s">
        <v>246</v>
      </c>
      <c r="Y487" t="s">
        <v>247</v>
      </c>
      <c r="Z487" t="s">
        <v>60</v>
      </c>
      <c r="AA487" t="s">
        <v>248</v>
      </c>
      <c r="AB487" t="s">
        <v>249</v>
      </c>
      <c r="AC487" t="s">
        <v>250</v>
      </c>
      <c r="AD487" t="s">
        <v>251</v>
      </c>
      <c r="AE487" t="s">
        <v>7678</v>
      </c>
      <c r="AF487" t="s">
        <v>739</v>
      </c>
      <c r="AG487" t="s">
        <v>250</v>
      </c>
      <c r="AH487" t="s">
        <v>7679</v>
      </c>
      <c r="AI487" t="s">
        <v>65</v>
      </c>
      <c r="AL487" t="s">
        <v>7680</v>
      </c>
      <c r="AM487" t="s">
        <v>7681</v>
      </c>
    </row>
    <row r="488" spans="1:39">
      <c r="A488" t="s">
        <v>1327</v>
      </c>
      <c r="B488" t="s">
        <v>7682</v>
      </c>
      <c r="C488" t="s">
        <v>41</v>
      </c>
      <c r="D488" t="s">
        <v>7159</v>
      </c>
      <c r="E488" t="s">
        <v>43</v>
      </c>
      <c r="F488" t="s">
        <v>44</v>
      </c>
      <c r="G488" t="s">
        <v>7683</v>
      </c>
      <c r="H488" t="s">
        <v>7684</v>
      </c>
      <c r="I488" t="s">
        <v>7637</v>
      </c>
      <c r="K488" t="s">
        <v>49</v>
      </c>
      <c r="L488" t="s">
        <v>50</v>
      </c>
      <c r="M488" t="s">
        <v>7676</v>
      </c>
      <c r="N488" t="s">
        <v>50</v>
      </c>
      <c r="O488" t="s">
        <v>7685</v>
      </c>
      <c r="P488" t="s">
        <v>1333</v>
      </c>
      <c r="Q488" t="s">
        <v>54</v>
      </c>
      <c r="R488" t="s">
        <v>54</v>
      </c>
      <c r="S488" t="s">
        <v>97</v>
      </c>
      <c r="T488" t="s">
        <v>1334</v>
      </c>
      <c r="U488" t="s">
        <v>1335</v>
      </c>
      <c r="V488" t="s">
        <v>1336</v>
      </c>
      <c r="W488" t="s">
        <v>1337</v>
      </c>
      <c r="X488" t="s">
        <v>1068</v>
      </c>
      <c r="Y488" t="s">
        <v>59</v>
      </c>
      <c r="Z488" t="s">
        <v>60</v>
      </c>
      <c r="AA488" t="s">
        <v>1338</v>
      </c>
      <c r="AB488" t="s">
        <v>391</v>
      </c>
      <c r="AC488" t="s">
        <v>1339</v>
      </c>
      <c r="AD488" t="s">
        <v>1340</v>
      </c>
      <c r="AE488" t="s">
        <v>7686</v>
      </c>
      <c r="AF488" t="s">
        <v>2870</v>
      </c>
      <c r="AG488" t="s">
        <v>1339</v>
      </c>
      <c r="AH488" t="s">
        <v>1343</v>
      </c>
      <c r="AL488" t="s">
        <v>7687</v>
      </c>
      <c r="AM488" t="s">
        <v>7688</v>
      </c>
    </row>
    <row r="489" spans="1:39">
      <c r="A489" t="s">
        <v>1272</v>
      </c>
      <c r="B489" t="s">
        <v>7689</v>
      </c>
      <c r="C489" t="s">
        <v>41</v>
      </c>
      <c r="D489" t="s">
        <v>7159</v>
      </c>
      <c r="E489" t="s">
        <v>43</v>
      </c>
      <c r="F489" t="s">
        <v>44</v>
      </c>
      <c r="G489" t="s">
        <v>7690</v>
      </c>
      <c r="H489" t="s">
        <v>7691</v>
      </c>
      <c r="I489" t="s">
        <v>1649</v>
      </c>
      <c r="K489" t="s">
        <v>49</v>
      </c>
      <c r="L489" t="s">
        <v>50</v>
      </c>
      <c r="M489" t="s">
        <v>7676</v>
      </c>
      <c r="N489" t="s">
        <v>50</v>
      </c>
      <c r="O489" t="s">
        <v>7692</v>
      </c>
      <c r="P489" t="s">
        <v>1278</v>
      </c>
      <c r="Q489" t="s">
        <v>54</v>
      </c>
      <c r="R489" t="s">
        <v>97</v>
      </c>
      <c r="S489" t="s">
        <v>97</v>
      </c>
      <c r="T489" t="s">
        <v>1279</v>
      </c>
      <c r="U489" t="s">
        <v>1280</v>
      </c>
      <c r="V489" t="s">
        <v>1281</v>
      </c>
      <c r="X489" t="s">
        <v>1282</v>
      </c>
      <c r="Y489" t="s">
        <v>1161</v>
      </c>
      <c r="Z489" t="s">
        <v>60</v>
      </c>
      <c r="AA489" t="s">
        <v>1283</v>
      </c>
      <c r="AB489" t="s">
        <v>126</v>
      </c>
      <c r="AC489" t="s">
        <v>1284</v>
      </c>
      <c r="AD489" t="s">
        <v>1285</v>
      </c>
      <c r="AE489" t="s">
        <v>7693</v>
      </c>
      <c r="AF489" t="s">
        <v>2449</v>
      </c>
      <c r="AG489" t="s">
        <v>1284</v>
      </c>
      <c r="AH489" t="s">
        <v>1285</v>
      </c>
      <c r="AL489" t="s">
        <v>7694</v>
      </c>
      <c r="AM489" t="s">
        <v>7695</v>
      </c>
    </row>
    <row r="490" spans="1:39">
      <c r="A490" t="s">
        <v>7696</v>
      </c>
      <c r="B490" t="s">
        <v>7697</v>
      </c>
      <c r="C490" t="s">
        <v>41</v>
      </c>
      <c r="D490" t="s">
        <v>7159</v>
      </c>
      <c r="E490" t="s">
        <v>43</v>
      </c>
      <c r="F490" t="s">
        <v>44</v>
      </c>
      <c r="G490" t="s">
        <v>7698</v>
      </c>
      <c r="H490" t="s">
        <v>7699</v>
      </c>
      <c r="I490" t="s">
        <v>181</v>
      </c>
      <c r="K490" t="s">
        <v>49</v>
      </c>
      <c r="L490" t="s">
        <v>50</v>
      </c>
      <c r="M490" t="s">
        <v>7676</v>
      </c>
      <c r="N490" t="s">
        <v>50</v>
      </c>
      <c r="O490" t="s">
        <v>7700</v>
      </c>
      <c r="P490" t="s">
        <v>7701</v>
      </c>
      <c r="Q490" t="s">
        <v>54</v>
      </c>
      <c r="R490" t="s">
        <v>54</v>
      </c>
      <c r="S490" t="s">
        <v>97</v>
      </c>
      <c r="T490" t="s">
        <v>321</v>
      </c>
      <c r="U490" t="s">
        <v>7702</v>
      </c>
      <c r="V490" t="s">
        <v>7703</v>
      </c>
      <c r="X490" t="s">
        <v>7704</v>
      </c>
      <c r="Y490" t="s">
        <v>146</v>
      </c>
      <c r="Z490" t="s">
        <v>60</v>
      </c>
      <c r="AA490" t="s">
        <v>7705</v>
      </c>
      <c r="AB490" t="s">
        <v>7706</v>
      </c>
      <c r="AC490" t="s">
        <v>7707</v>
      </c>
      <c r="AD490" t="s">
        <v>7708</v>
      </c>
      <c r="AE490" t="s">
        <v>7709</v>
      </c>
      <c r="AF490" t="s">
        <v>7710</v>
      </c>
      <c r="AG490" t="s">
        <v>7707</v>
      </c>
      <c r="AH490" t="s">
        <v>7711</v>
      </c>
      <c r="AI490" t="s">
        <v>65</v>
      </c>
      <c r="AL490" t="s">
        <v>7712</v>
      </c>
      <c r="AM490" t="s">
        <v>7713</v>
      </c>
    </row>
    <row r="491" spans="1:39">
      <c r="A491" t="s">
        <v>7714</v>
      </c>
      <c r="B491" t="s">
        <v>7715</v>
      </c>
      <c r="C491" t="s">
        <v>41</v>
      </c>
      <c r="D491" t="s">
        <v>7159</v>
      </c>
      <c r="E491" t="s">
        <v>43</v>
      </c>
      <c r="F491" t="s">
        <v>44</v>
      </c>
      <c r="G491" t="s">
        <v>7716</v>
      </c>
      <c r="H491" t="s">
        <v>7717</v>
      </c>
      <c r="I491" t="s">
        <v>421</v>
      </c>
      <c r="K491" t="s">
        <v>49</v>
      </c>
      <c r="L491" t="s">
        <v>50</v>
      </c>
      <c r="M491" t="s">
        <v>7676</v>
      </c>
      <c r="N491" t="s">
        <v>50</v>
      </c>
      <c r="O491" t="s">
        <v>7718</v>
      </c>
      <c r="P491" t="s">
        <v>7719</v>
      </c>
      <c r="Q491" t="s">
        <v>54</v>
      </c>
      <c r="R491" t="s">
        <v>54</v>
      </c>
      <c r="S491" t="s">
        <v>54</v>
      </c>
      <c r="T491" t="s">
        <v>1617</v>
      </c>
      <c r="U491" t="s">
        <v>7720</v>
      </c>
      <c r="V491" t="s">
        <v>7721</v>
      </c>
      <c r="X491" t="s">
        <v>246</v>
      </c>
      <c r="Y491" t="s">
        <v>247</v>
      </c>
      <c r="Z491" t="s">
        <v>7722</v>
      </c>
      <c r="AA491" t="s">
        <v>7723</v>
      </c>
      <c r="AB491" t="s">
        <v>126</v>
      </c>
      <c r="AC491" t="s">
        <v>7724</v>
      </c>
      <c r="AD491" t="s">
        <v>7725</v>
      </c>
      <c r="AE491" t="s">
        <v>7723</v>
      </c>
      <c r="AF491" t="s">
        <v>126</v>
      </c>
      <c r="AG491" t="s">
        <v>7724</v>
      </c>
      <c r="AH491" t="s">
        <v>7725</v>
      </c>
      <c r="AI491" t="s">
        <v>65</v>
      </c>
      <c r="AL491" t="s">
        <v>7726</v>
      </c>
      <c r="AM491" t="s">
        <v>7727</v>
      </c>
    </row>
    <row r="492" spans="1:39">
      <c r="A492" t="s">
        <v>7728</v>
      </c>
      <c r="B492" t="s">
        <v>7689</v>
      </c>
      <c r="C492" t="s">
        <v>41</v>
      </c>
      <c r="D492" t="s">
        <v>7159</v>
      </c>
      <c r="E492" t="s">
        <v>43</v>
      </c>
      <c r="F492" t="s">
        <v>44</v>
      </c>
      <c r="G492" t="s">
        <v>7729</v>
      </c>
      <c r="H492" t="s">
        <v>7730</v>
      </c>
      <c r="I492" t="s">
        <v>7731</v>
      </c>
      <c r="K492" t="s">
        <v>49</v>
      </c>
      <c r="L492" t="s">
        <v>50</v>
      </c>
      <c r="M492" t="s">
        <v>7676</v>
      </c>
      <c r="N492" t="s">
        <v>50</v>
      </c>
      <c r="O492" t="s">
        <v>7732</v>
      </c>
      <c r="P492" t="s">
        <v>7733</v>
      </c>
      <c r="Q492" t="s">
        <v>54</v>
      </c>
      <c r="R492" t="s">
        <v>54</v>
      </c>
      <c r="S492" t="s">
        <v>54</v>
      </c>
      <c r="T492" t="s">
        <v>761</v>
      </c>
      <c r="U492" t="s">
        <v>7734</v>
      </c>
      <c r="V492" t="s">
        <v>7735</v>
      </c>
      <c r="W492" t="s">
        <v>1354</v>
      </c>
      <c r="X492" t="s">
        <v>7736</v>
      </c>
      <c r="Y492" t="s">
        <v>410</v>
      </c>
      <c r="Z492" t="s">
        <v>60</v>
      </c>
      <c r="AA492" t="s">
        <v>7737</v>
      </c>
      <c r="AB492" t="s">
        <v>126</v>
      </c>
      <c r="AC492" t="s">
        <v>7738</v>
      </c>
      <c r="AD492" t="s">
        <v>7739</v>
      </c>
      <c r="AE492" t="s">
        <v>7740</v>
      </c>
      <c r="AF492" t="s">
        <v>289</v>
      </c>
      <c r="AG492" t="s">
        <v>7738</v>
      </c>
      <c r="AH492" t="s">
        <v>7741</v>
      </c>
      <c r="AI492" t="s">
        <v>65</v>
      </c>
      <c r="AL492" t="s">
        <v>7742</v>
      </c>
      <c r="AM492" t="s">
        <v>7743</v>
      </c>
    </row>
    <row r="493" spans="1:39">
      <c r="A493" t="s">
        <v>235</v>
      </c>
      <c r="B493" t="s">
        <v>7744</v>
      </c>
      <c r="C493" t="s">
        <v>41</v>
      </c>
      <c r="D493" t="s">
        <v>7159</v>
      </c>
      <c r="E493" t="s">
        <v>43</v>
      </c>
      <c r="F493" t="s">
        <v>44</v>
      </c>
      <c r="G493" t="s">
        <v>7745</v>
      </c>
      <c r="H493" t="s">
        <v>7746</v>
      </c>
      <c r="I493" t="s">
        <v>6786</v>
      </c>
      <c r="K493" t="s">
        <v>4558</v>
      </c>
      <c r="L493" t="s">
        <v>4083</v>
      </c>
      <c r="M493" t="s">
        <v>7747</v>
      </c>
      <c r="N493" t="s">
        <v>50</v>
      </c>
      <c r="O493" t="s">
        <v>1250</v>
      </c>
      <c r="P493" t="s">
        <v>242</v>
      </c>
      <c r="Q493" t="s">
        <v>54</v>
      </c>
      <c r="R493" t="s">
        <v>54</v>
      </c>
      <c r="S493" t="s">
        <v>54</v>
      </c>
      <c r="T493" t="s">
        <v>2505</v>
      </c>
      <c r="U493" t="s">
        <v>244</v>
      </c>
      <c r="V493" t="s">
        <v>245</v>
      </c>
      <c r="X493" t="s">
        <v>246</v>
      </c>
      <c r="Y493" t="s">
        <v>247</v>
      </c>
      <c r="Z493" t="s">
        <v>60</v>
      </c>
      <c r="AA493" t="s">
        <v>6177</v>
      </c>
      <c r="AB493" t="s">
        <v>5088</v>
      </c>
      <c r="AC493" t="s">
        <v>7748</v>
      </c>
      <c r="AD493" t="s">
        <v>5089</v>
      </c>
      <c r="AE493" t="s">
        <v>6178</v>
      </c>
      <c r="AF493" t="s">
        <v>493</v>
      </c>
      <c r="AG493" t="s">
        <v>250</v>
      </c>
      <c r="AH493" t="s">
        <v>6179</v>
      </c>
      <c r="AI493" t="s">
        <v>65</v>
      </c>
      <c r="AL493" t="s">
        <v>7749</v>
      </c>
      <c r="AM493" t="s">
        <v>7750</v>
      </c>
    </row>
    <row r="494" spans="1:39">
      <c r="A494" t="s">
        <v>3711</v>
      </c>
      <c r="B494" t="s">
        <v>7751</v>
      </c>
      <c r="C494" t="s">
        <v>41</v>
      </c>
      <c r="D494" t="s">
        <v>7159</v>
      </c>
      <c r="E494" t="s">
        <v>43</v>
      </c>
      <c r="F494" t="s">
        <v>44</v>
      </c>
      <c r="G494" t="s">
        <v>7752</v>
      </c>
      <c r="H494" t="s">
        <v>7753</v>
      </c>
      <c r="I494" t="s">
        <v>2345</v>
      </c>
      <c r="K494" t="s">
        <v>4558</v>
      </c>
      <c r="L494" t="s">
        <v>4083</v>
      </c>
      <c r="M494" t="s">
        <v>7747</v>
      </c>
      <c r="N494" t="s">
        <v>50</v>
      </c>
      <c r="O494" t="s">
        <v>223</v>
      </c>
      <c r="P494" t="s">
        <v>2669</v>
      </c>
      <c r="Q494" t="s">
        <v>54</v>
      </c>
      <c r="R494" t="s">
        <v>54</v>
      </c>
      <c r="S494" t="s">
        <v>54</v>
      </c>
      <c r="T494" t="s">
        <v>2670</v>
      </c>
      <c r="U494" t="s">
        <v>2671</v>
      </c>
      <c r="V494" t="s">
        <v>2672</v>
      </c>
      <c r="W494" t="s">
        <v>548</v>
      </c>
      <c r="X494" t="s">
        <v>325</v>
      </c>
      <c r="Y494" t="s">
        <v>229</v>
      </c>
      <c r="Z494" t="s">
        <v>60</v>
      </c>
      <c r="AA494" t="s">
        <v>2673</v>
      </c>
      <c r="AB494" t="s">
        <v>3717</v>
      </c>
      <c r="AC494" t="s">
        <v>2675</v>
      </c>
      <c r="AD494" t="s">
        <v>2676</v>
      </c>
      <c r="AE494" t="s">
        <v>7754</v>
      </c>
      <c r="AF494" t="s">
        <v>1575</v>
      </c>
      <c r="AG494" t="s">
        <v>7755</v>
      </c>
      <c r="AH494" t="s">
        <v>7756</v>
      </c>
      <c r="AI494" t="s">
        <v>65</v>
      </c>
      <c r="AL494" t="s">
        <v>7757</v>
      </c>
      <c r="AM494" t="s">
        <v>7758</v>
      </c>
    </row>
    <row r="495" spans="1:39">
      <c r="A495" t="s">
        <v>787</v>
      </c>
      <c r="B495" t="s">
        <v>7759</v>
      </c>
      <c r="C495" t="s">
        <v>41</v>
      </c>
      <c r="D495" t="s">
        <v>7159</v>
      </c>
      <c r="E495" t="s">
        <v>43</v>
      </c>
      <c r="F495" t="s">
        <v>44</v>
      </c>
      <c r="G495" t="s">
        <v>7760</v>
      </c>
      <c r="H495" t="s">
        <v>7761</v>
      </c>
      <c r="I495" t="s">
        <v>2382</v>
      </c>
      <c r="K495" t="s">
        <v>4558</v>
      </c>
      <c r="L495" t="s">
        <v>4083</v>
      </c>
      <c r="M495" t="s">
        <v>7747</v>
      </c>
      <c r="N495" t="s">
        <v>50</v>
      </c>
      <c r="O495" t="s">
        <v>223</v>
      </c>
      <c r="P495" t="s">
        <v>793</v>
      </c>
      <c r="Q495" t="s">
        <v>54</v>
      </c>
      <c r="R495" t="s">
        <v>54</v>
      </c>
      <c r="S495" t="s">
        <v>54</v>
      </c>
      <c r="T495" t="s">
        <v>545</v>
      </c>
      <c r="U495" t="s">
        <v>795</v>
      </c>
      <c r="V495" t="s">
        <v>796</v>
      </c>
      <c r="W495" t="s">
        <v>797</v>
      </c>
      <c r="X495" t="s">
        <v>798</v>
      </c>
      <c r="Y495" t="s">
        <v>247</v>
      </c>
      <c r="Z495" t="s">
        <v>60</v>
      </c>
      <c r="AA495" t="s">
        <v>799</v>
      </c>
      <c r="AB495" t="s">
        <v>391</v>
      </c>
      <c r="AC495" t="s">
        <v>800</v>
      </c>
      <c r="AD495" t="s">
        <v>801</v>
      </c>
      <c r="AE495" t="s">
        <v>7586</v>
      </c>
      <c r="AF495" t="s">
        <v>7762</v>
      </c>
      <c r="AG495" t="s">
        <v>7588</v>
      </c>
      <c r="AH495" t="s">
        <v>7589</v>
      </c>
      <c r="AI495" t="s">
        <v>65</v>
      </c>
      <c r="AL495" t="s">
        <v>7763</v>
      </c>
      <c r="AM495" t="s">
        <v>7764</v>
      </c>
    </row>
    <row r="496" spans="1:39">
      <c r="A496" t="s">
        <v>7765</v>
      </c>
      <c r="B496" t="s">
        <v>1953</v>
      </c>
      <c r="C496" t="s">
        <v>41</v>
      </c>
      <c r="D496" t="s">
        <v>7159</v>
      </c>
      <c r="E496" t="s">
        <v>1870</v>
      </c>
      <c r="F496" t="s">
        <v>44</v>
      </c>
      <c r="G496" t="s">
        <v>7766</v>
      </c>
      <c r="H496" t="s">
        <v>7767</v>
      </c>
      <c r="I496" t="s">
        <v>1733</v>
      </c>
      <c r="K496" t="s">
        <v>1936</v>
      </c>
      <c r="L496" t="s">
        <v>1937</v>
      </c>
      <c r="M496" t="s">
        <v>1956</v>
      </c>
      <c r="N496" t="s">
        <v>50</v>
      </c>
      <c r="O496" t="s">
        <v>7768</v>
      </c>
      <c r="P496" t="s">
        <v>7769</v>
      </c>
      <c r="Q496" t="s">
        <v>54</v>
      </c>
      <c r="R496" t="s">
        <v>54</v>
      </c>
      <c r="S496" t="s">
        <v>54</v>
      </c>
      <c r="T496" t="s">
        <v>166</v>
      </c>
      <c r="U496" t="s">
        <v>7770</v>
      </c>
      <c r="V496" t="s">
        <v>7771</v>
      </c>
      <c r="X496" t="s">
        <v>7772</v>
      </c>
      <c r="Y496" t="s">
        <v>229</v>
      </c>
      <c r="Z496" t="s">
        <v>60</v>
      </c>
      <c r="AA496" t="s">
        <v>7773</v>
      </c>
      <c r="AB496" t="s">
        <v>126</v>
      </c>
      <c r="AC496" t="s">
        <v>7774</v>
      </c>
      <c r="AD496" t="s">
        <v>7775</v>
      </c>
      <c r="AE496" t="s">
        <v>7776</v>
      </c>
      <c r="AF496" t="s">
        <v>332</v>
      </c>
      <c r="AG496" t="s">
        <v>7774</v>
      </c>
      <c r="AH496" t="s">
        <v>7777</v>
      </c>
      <c r="AI496" t="s">
        <v>65</v>
      </c>
      <c r="AL496" t="s">
        <v>7778</v>
      </c>
      <c r="AM496" t="s">
        <v>7779</v>
      </c>
    </row>
    <row r="497" spans="1:39">
      <c r="A497" t="s">
        <v>7228</v>
      </c>
      <c r="B497" t="s">
        <v>7780</v>
      </c>
      <c r="C497" t="s">
        <v>41</v>
      </c>
      <c r="D497" t="s">
        <v>7159</v>
      </c>
      <c r="E497" t="s">
        <v>1870</v>
      </c>
      <c r="F497" t="s">
        <v>44</v>
      </c>
      <c r="G497" t="s">
        <v>7781</v>
      </c>
      <c r="H497" t="s">
        <v>7782</v>
      </c>
      <c r="I497" t="s">
        <v>1935</v>
      </c>
      <c r="K497" t="s">
        <v>1936</v>
      </c>
      <c r="L497" t="s">
        <v>1937</v>
      </c>
      <c r="M497" t="s">
        <v>7783</v>
      </c>
      <c r="N497" t="s">
        <v>50</v>
      </c>
      <c r="O497" t="s">
        <v>1957</v>
      </c>
      <c r="P497" t="s">
        <v>7234</v>
      </c>
      <c r="Q497" t="s">
        <v>97</v>
      </c>
      <c r="R497" t="s">
        <v>54</v>
      </c>
      <c r="S497" t="s">
        <v>54</v>
      </c>
      <c r="T497" t="s">
        <v>1617</v>
      </c>
      <c r="V497" t="s">
        <v>7784</v>
      </c>
      <c r="W497" t="s">
        <v>7235</v>
      </c>
      <c r="X497" t="s">
        <v>7237</v>
      </c>
      <c r="Y497" t="s">
        <v>620</v>
      </c>
      <c r="Z497" t="s">
        <v>60</v>
      </c>
      <c r="AA497" t="s">
        <v>7238</v>
      </c>
      <c r="AB497" t="s">
        <v>705</v>
      </c>
      <c r="AC497" t="s">
        <v>7785</v>
      </c>
      <c r="AD497" t="s">
        <v>7241</v>
      </c>
      <c r="AE497" t="s">
        <v>7242</v>
      </c>
      <c r="AF497" t="s">
        <v>7786</v>
      </c>
      <c r="AG497" t="s">
        <v>7787</v>
      </c>
      <c r="AH497" t="s">
        <v>7244</v>
      </c>
      <c r="AI497" t="s">
        <v>65</v>
      </c>
      <c r="AL497" t="s">
        <v>7788</v>
      </c>
      <c r="AM497" t="s">
        <v>7789</v>
      </c>
    </row>
    <row r="498" spans="1:39">
      <c r="A498" t="s">
        <v>7790</v>
      </c>
      <c r="B498" t="s">
        <v>7791</v>
      </c>
      <c r="C498" t="s">
        <v>41</v>
      </c>
      <c r="D498" t="s">
        <v>7159</v>
      </c>
      <c r="E498" t="s">
        <v>1870</v>
      </c>
      <c r="F498" t="s">
        <v>44</v>
      </c>
      <c r="G498" t="s">
        <v>7792</v>
      </c>
      <c r="H498" t="s">
        <v>7793</v>
      </c>
      <c r="I498" t="s">
        <v>502</v>
      </c>
      <c r="K498" t="s">
        <v>1936</v>
      </c>
      <c r="L498" t="s">
        <v>1937</v>
      </c>
      <c r="M498" t="s">
        <v>7794</v>
      </c>
      <c r="N498" t="s">
        <v>50</v>
      </c>
      <c r="O498" t="s">
        <v>7795</v>
      </c>
      <c r="P498" t="s">
        <v>7796</v>
      </c>
      <c r="Q498" t="s">
        <v>54</v>
      </c>
      <c r="R498" t="s">
        <v>97</v>
      </c>
      <c r="S498" t="s">
        <v>97</v>
      </c>
      <c r="T498" t="s">
        <v>98</v>
      </c>
      <c r="U498" t="s">
        <v>7797</v>
      </c>
      <c r="V498" t="s">
        <v>7798</v>
      </c>
      <c r="X498" t="s">
        <v>7799</v>
      </c>
      <c r="Y498" t="s">
        <v>229</v>
      </c>
      <c r="Z498" t="s">
        <v>60</v>
      </c>
      <c r="AA498" t="s">
        <v>7800</v>
      </c>
      <c r="AB498" t="s">
        <v>126</v>
      </c>
      <c r="AC498" t="s">
        <v>7801</v>
      </c>
      <c r="AD498" t="s">
        <v>7802</v>
      </c>
      <c r="AE498" t="s">
        <v>7803</v>
      </c>
      <c r="AF498" t="s">
        <v>395</v>
      </c>
      <c r="AG498" t="s">
        <v>7804</v>
      </c>
      <c r="AH498" t="s">
        <v>7805</v>
      </c>
      <c r="AI498" t="s">
        <v>65</v>
      </c>
      <c r="AL498" t="s">
        <v>7806</v>
      </c>
      <c r="AM498" t="s">
        <v>7807</v>
      </c>
    </row>
    <row r="499" spans="1:39">
      <c r="A499" t="s">
        <v>5288</v>
      </c>
      <c r="B499" t="s">
        <v>7808</v>
      </c>
      <c r="C499" t="s">
        <v>41</v>
      </c>
      <c r="D499" t="s">
        <v>7159</v>
      </c>
      <c r="E499" t="s">
        <v>1870</v>
      </c>
      <c r="F499" t="s">
        <v>44</v>
      </c>
      <c r="G499" t="s">
        <v>7809</v>
      </c>
      <c r="H499" t="s">
        <v>7810</v>
      </c>
      <c r="I499" t="s">
        <v>7811</v>
      </c>
      <c r="K499" t="s">
        <v>1936</v>
      </c>
      <c r="L499" t="s">
        <v>1937</v>
      </c>
      <c r="M499" t="s">
        <v>7812</v>
      </c>
      <c r="N499" t="s">
        <v>50</v>
      </c>
      <c r="O499" t="s">
        <v>5121</v>
      </c>
      <c r="P499" t="s">
        <v>5292</v>
      </c>
      <c r="Q499" t="s">
        <v>54</v>
      </c>
      <c r="R499" t="s">
        <v>54</v>
      </c>
      <c r="S499" t="s">
        <v>97</v>
      </c>
      <c r="T499" t="s">
        <v>5293</v>
      </c>
      <c r="U499" t="s">
        <v>5294</v>
      </c>
      <c r="V499" t="s">
        <v>5295</v>
      </c>
      <c r="W499" t="s">
        <v>3873</v>
      </c>
      <c r="X499" t="s">
        <v>5270</v>
      </c>
      <c r="Y499" t="s">
        <v>146</v>
      </c>
      <c r="Z499" t="s">
        <v>60</v>
      </c>
      <c r="AA499" t="s">
        <v>5296</v>
      </c>
      <c r="AB499" t="s">
        <v>5297</v>
      </c>
      <c r="AC499" t="s">
        <v>5298</v>
      </c>
      <c r="AD499" t="s">
        <v>5299</v>
      </c>
      <c r="AE499" t="s">
        <v>7813</v>
      </c>
      <c r="AF499" t="s">
        <v>7814</v>
      </c>
      <c r="AG499" t="s">
        <v>5302</v>
      </c>
      <c r="AH499" t="s">
        <v>7815</v>
      </c>
      <c r="AI499" t="s">
        <v>65</v>
      </c>
      <c r="AL499" t="s">
        <v>7816</v>
      </c>
      <c r="AM499" t="s">
        <v>7817</v>
      </c>
    </row>
    <row r="500" spans="1:39">
      <c r="A500" t="s">
        <v>1272</v>
      </c>
      <c r="B500" t="s">
        <v>7808</v>
      </c>
      <c r="C500" t="s">
        <v>41</v>
      </c>
      <c r="D500" t="s">
        <v>7159</v>
      </c>
      <c r="E500" t="s">
        <v>1870</v>
      </c>
      <c r="F500" t="s">
        <v>44</v>
      </c>
      <c r="G500" t="s">
        <v>7818</v>
      </c>
      <c r="H500" t="s">
        <v>7819</v>
      </c>
      <c r="I500" t="s">
        <v>7820</v>
      </c>
      <c r="K500" t="s">
        <v>1936</v>
      </c>
      <c r="L500" t="s">
        <v>1937</v>
      </c>
      <c r="M500" t="s">
        <v>7812</v>
      </c>
      <c r="N500" t="s">
        <v>50</v>
      </c>
      <c r="O500" t="s">
        <v>7821</v>
      </c>
      <c r="P500" t="s">
        <v>1278</v>
      </c>
      <c r="Q500" t="s">
        <v>54</v>
      </c>
      <c r="R500" t="s">
        <v>97</v>
      </c>
      <c r="S500" t="s">
        <v>97</v>
      </c>
      <c r="T500" t="s">
        <v>1279</v>
      </c>
      <c r="U500" t="s">
        <v>1280</v>
      </c>
      <c r="V500" t="s">
        <v>1281</v>
      </c>
      <c r="X500" t="s">
        <v>1282</v>
      </c>
      <c r="Y500" t="s">
        <v>1161</v>
      </c>
      <c r="Z500" t="s">
        <v>60</v>
      </c>
      <c r="AA500" t="s">
        <v>1283</v>
      </c>
      <c r="AB500" t="s">
        <v>126</v>
      </c>
      <c r="AC500" t="s">
        <v>1284</v>
      </c>
      <c r="AD500" t="s">
        <v>1285</v>
      </c>
      <c r="AE500" t="s">
        <v>7822</v>
      </c>
      <c r="AF500" t="s">
        <v>1287</v>
      </c>
      <c r="AG500" t="s">
        <v>1284</v>
      </c>
      <c r="AH500" t="s">
        <v>1285</v>
      </c>
      <c r="AL500" t="s">
        <v>7823</v>
      </c>
      <c r="AM500" t="s">
        <v>7824</v>
      </c>
    </row>
    <row r="501" spans="1:39">
      <c r="A501" t="s">
        <v>538</v>
      </c>
      <c r="B501" t="s">
        <v>7825</v>
      </c>
      <c r="C501" t="s">
        <v>41</v>
      </c>
      <c r="D501" t="s">
        <v>7159</v>
      </c>
      <c r="E501" t="s">
        <v>1870</v>
      </c>
      <c r="F501" t="s">
        <v>44</v>
      </c>
      <c r="G501" t="s">
        <v>7826</v>
      </c>
      <c r="H501" t="s">
        <v>7827</v>
      </c>
      <c r="I501" t="s">
        <v>2036</v>
      </c>
      <c r="K501" t="s">
        <v>1936</v>
      </c>
      <c r="L501" t="s">
        <v>1937</v>
      </c>
      <c r="M501" t="s">
        <v>7812</v>
      </c>
      <c r="N501" t="s">
        <v>50</v>
      </c>
      <c r="O501" t="s">
        <v>5121</v>
      </c>
      <c r="P501" t="s">
        <v>544</v>
      </c>
      <c r="Q501" t="s">
        <v>54</v>
      </c>
      <c r="R501" t="s">
        <v>54</v>
      </c>
      <c r="S501" t="s">
        <v>97</v>
      </c>
      <c r="T501" t="s">
        <v>545</v>
      </c>
      <c r="U501" t="s">
        <v>546</v>
      </c>
      <c r="V501" t="s">
        <v>547</v>
      </c>
      <c r="W501" t="s">
        <v>548</v>
      </c>
      <c r="X501" t="s">
        <v>549</v>
      </c>
      <c r="Y501" t="s">
        <v>146</v>
      </c>
      <c r="Z501" t="s">
        <v>60</v>
      </c>
      <c r="AA501" t="s">
        <v>550</v>
      </c>
      <c r="AB501" t="s">
        <v>3597</v>
      </c>
      <c r="AC501" t="s">
        <v>552</v>
      </c>
      <c r="AD501" t="s">
        <v>553</v>
      </c>
      <c r="AE501" t="s">
        <v>7828</v>
      </c>
      <c r="AF501" t="s">
        <v>332</v>
      </c>
      <c r="AG501" t="s">
        <v>7829</v>
      </c>
      <c r="AH501" t="s">
        <v>7830</v>
      </c>
      <c r="AI501" t="s">
        <v>65</v>
      </c>
      <c r="AL501" t="s">
        <v>7831</v>
      </c>
      <c r="AM501" t="s">
        <v>7832</v>
      </c>
    </row>
    <row r="502" spans="1:39">
      <c r="A502" t="s">
        <v>538</v>
      </c>
      <c r="B502" t="s">
        <v>7833</v>
      </c>
      <c r="C502" t="s">
        <v>41</v>
      </c>
      <c r="D502" t="s">
        <v>7159</v>
      </c>
      <c r="E502" t="s">
        <v>1870</v>
      </c>
      <c r="F502" t="s">
        <v>44</v>
      </c>
      <c r="G502" t="s">
        <v>7834</v>
      </c>
      <c r="H502" t="s">
        <v>7835</v>
      </c>
      <c r="I502" t="s">
        <v>713</v>
      </c>
      <c r="J502" t="s">
        <v>7836</v>
      </c>
      <c r="K502" t="s">
        <v>1936</v>
      </c>
      <c r="L502" t="s">
        <v>1937</v>
      </c>
      <c r="M502" t="s">
        <v>7837</v>
      </c>
      <c r="N502" t="s">
        <v>50</v>
      </c>
      <c r="O502" t="s">
        <v>7838</v>
      </c>
      <c r="P502" t="s">
        <v>544</v>
      </c>
      <c r="Q502" t="s">
        <v>54</v>
      </c>
      <c r="R502" t="s">
        <v>54</v>
      </c>
      <c r="S502" t="s">
        <v>97</v>
      </c>
      <c r="T502" t="s">
        <v>545</v>
      </c>
      <c r="U502" t="s">
        <v>546</v>
      </c>
      <c r="V502" t="s">
        <v>547</v>
      </c>
      <c r="W502" t="s">
        <v>548</v>
      </c>
      <c r="X502" t="s">
        <v>549</v>
      </c>
      <c r="Y502" t="s">
        <v>146</v>
      </c>
      <c r="Z502" t="s">
        <v>60</v>
      </c>
      <c r="AA502" t="s">
        <v>550</v>
      </c>
      <c r="AB502" t="s">
        <v>3597</v>
      </c>
      <c r="AC502" t="s">
        <v>552</v>
      </c>
      <c r="AD502" t="s">
        <v>553</v>
      </c>
      <c r="AE502" t="s">
        <v>554</v>
      </c>
      <c r="AF502" t="s">
        <v>7839</v>
      </c>
      <c r="AG502" t="s">
        <v>556</v>
      </c>
      <c r="AH502" t="s">
        <v>557</v>
      </c>
      <c r="AI502" t="s">
        <v>65</v>
      </c>
      <c r="AL502" t="s">
        <v>7840</v>
      </c>
      <c r="AM502" t="s">
        <v>7841</v>
      </c>
    </row>
    <row r="503" spans="1:39">
      <c r="A503" t="s">
        <v>2453</v>
      </c>
      <c r="B503" t="s">
        <v>7842</v>
      </c>
      <c r="C503" t="s">
        <v>41</v>
      </c>
      <c r="D503" t="s">
        <v>7159</v>
      </c>
      <c r="E503" t="s">
        <v>1870</v>
      </c>
      <c r="F503" t="s">
        <v>44</v>
      </c>
      <c r="G503" t="s">
        <v>7843</v>
      </c>
      <c r="H503" t="s">
        <v>7844</v>
      </c>
      <c r="I503" t="s">
        <v>2761</v>
      </c>
      <c r="J503" t="s">
        <v>7845</v>
      </c>
      <c r="K503" t="s">
        <v>1936</v>
      </c>
      <c r="L503" t="s">
        <v>1937</v>
      </c>
      <c r="M503" t="s">
        <v>7846</v>
      </c>
      <c r="N503" t="s">
        <v>50</v>
      </c>
      <c r="O503" t="s">
        <v>7847</v>
      </c>
      <c r="P503" t="s">
        <v>2459</v>
      </c>
      <c r="Q503" t="s">
        <v>54</v>
      </c>
      <c r="R503" t="s">
        <v>54</v>
      </c>
      <c r="S503" t="s">
        <v>54</v>
      </c>
      <c r="T503" t="s">
        <v>7848</v>
      </c>
      <c r="U503" t="s">
        <v>2461</v>
      </c>
      <c r="V503" t="s">
        <v>1005</v>
      </c>
      <c r="X503" t="s">
        <v>1993</v>
      </c>
      <c r="Y503" t="s">
        <v>1005</v>
      </c>
      <c r="Z503" t="s">
        <v>2462</v>
      </c>
      <c r="AA503" t="s">
        <v>7849</v>
      </c>
      <c r="AB503" t="s">
        <v>7850</v>
      </c>
      <c r="AC503" t="s">
        <v>2465</v>
      </c>
      <c r="AD503" t="s">
        <v>5033</v>
      </c>
      <c r="AE503" t="s">
        <v>7851</v>
      </c>
      <c r="AF503" t="s">
        <v>1287</v>
      </c>
      <c r="AG503" t="s">
        <v>2465</v>
      </c>
      <c r="AH503" t="s">
        <v>7852</v>
      </c>
      <c r="AI503" t="s">
        <v>65</v>
      </c>
      <c r="AL503" t="s">
        <v>7853</v>
      </c>
      <c r="AM503" t="s">
        <v>7854</v>
      </c>
    </row>
    <row r="504" spans="1:39">
      <c r="A504" t="s">
        <v>1931</v>
      </c>
      <c r="B504" t="s">
        <v>7855</v>
      </c>
      <c r="C504" t="s">
        <v>41</v>
      </c>
      <c r="D504" t="s">
        <v>7159</v>
      </c>
      <c r="E504" t="s">
        <v>1870</v>
      </c>
      <c r="F504" t="s">
        <v>44</v>
      </c>
      <c r="G504" t="s">
        <v>7856</v>
      </c>
      <c r="H504" t="s">
        <v>7857</v>
      </c>
      <c r="I504" t="s">
        <v>1528</v>
      </c>
      <c r="K504" t="s">
        <v>1936</v>
      </c>
      <c r="L504" t="s">
        <v>1937</v>
      </c>
      <c r="M504" t="s">
        <v>7783</v>
      </c>
      <c r="N504" t="s">
        <v>50</v>
      </c>
      <c r="O504" t="s">
        <v>7858</v>
      </c>
      <c r="P504" t="s">
        <v>1940</v>
      </c>
      <c r="Q504" t="s">
        <v>54</v>
      </c>
      <c r="R504" t="s">
        <v>54</v>
      </c>
      <c r="S504" t="s">
        <v>54</v>
      </c>
      <c r="T504" t="s">
        <v>794</v>
      </c>
      <c r="U504" t="s">
        <v>1941</v>
      </c>
      <c r="V504" t="s">
        <v>1942</v>
      </c>
      <c r="X504" t="s">
        <v>1943</v>
      </c>
      <c r="Y504" t="s">
        <v>247</v>
      </c>
      <c r="Z504" t="s">
        <v>60</v>
      </c>
      <c r="AA504" t="s">
        <v>7859</v>
      </c>
      <c r="AB504" t="s">
        <v>7860</v>
      </c>
      <c r="AC504" t="s">
        <v>1946</v>
      </c>
      <c r="AD504" t="s">
        <v>7861</v>
      </c>
      <c r="AE504" t="s">
        <v>5732</v>
      </c>
      <c r="AF504" t="s">
        <v>253</v>
      </c>
      <c r="AG504" t="s">
        <v>1946</v>
      </c>
      <c r="AH504" t="s">
        <v>5733</v>
      </c>
      <c r="AI504" t="s">
        <v>65</v>
      </c>
      <c r="AL504" t="s">
        <v>7862</v>
      </c>
      <c r="AM504" t="s">
        <v>7863</v>
      </c>
    </row>
    <row r="505" spans="1:39">
      <c r="A505" t="s">
        <v>7864</v>
      </c>
      <c r="B505" t="s">
        <v>7865</v>
      </c>
      <c r="C505" t="s">
        <v>41</v>
      </c>
      <c r="D505" t="s">
        <v>7159</v>
      </c>
      <c r="E505" t="s">
        <v>1870</v>
      </c>
      <c r="F505" t="s">
        <v>44</v>
      </c>
      <c r="G505" t="s">
        <v>7866</v>
      </c>
      <c r="H505" t="s">
        <v>7867</v>
      </c>
      <c r="I505" t="s">
        <v>7868</v>
      </c>
      <c r="K505" t="s">
        <v>1936</v>
      </c>
      <c r="L505" t="s">
        <v>1937</v>
      </c>
      <c r="M505" t="s">
        <v>7869</v>
      </c>
      <c r="N505" t="s">
        <v>50</v>
      </c>
      <c r="O505" t="s">
        <v>7870</v>
      </c>
      <c r="P505" t="s">
        <v>7871</v>
      </c>
      <c r="Q505" t="s">
        <v>54</v>
      </c>
      <c r="R505" t="s">
        <v>54</v>
      </c>
      <c r="S505" t="s">
        <v>54</v>
      </c>
      <c r="T505" t="s">
        <v>761</v>
      </c>
      <c r="U505" t="s">
        <v>7872</v>
      </c>
      <c r="V505" t="s">
        <v>7873</v>
      </c>
      <c r="X505" t="s">
        <v>7874</v>
      </c>
      <c r="Y505" t="s">
        <v>247</v>
      </c>
      <c r="Z505" t="s">
        <v>60</v>
      </c>
      <c r="AA505" t="s">
        <v>7875</v>
      </c>
      <c r="AB505" t="s">
        <v>1536</v>
      </c>
      <c r="AC505" t="s">
        <v>7876</v>
      </c>
      <c r="AD505" t="s">
        <v>7877</v>
      </c>
      <c r="AE505" t="s">
        <v>7878</v>
      </c>
      <c r="AF505" t="s">
        <v>1125</v>
      </c>
      <c r="AG505" t="s">
        <v>7876</v>
      </c>
      <c r="AH505" t="s">
        <v>7879</v>
      </c>
      <c r="AI505" t="s">
        <v>65</v>
      </c>
      <c r="AL505" t="s">
        <v>7880</v>
      </c>
      <c r="AM505" t="s">
        <v>7881</v>
      </c>
    </row>
    <row r="506" spans="1:39">
      <c r="A506" t="s">
        <v>2309</v>
      </c>
      <c r="B506" t="s">
        <v>7882</v>
      </c>
      <c r="C506" t="s">
        <v>41</v>
      </c>
      <c r="D506" t="s">
        <v>7159</v>
      </c>
      <c r="E506" t="s">
        <v>1870</v>
      </c>
      <c r="F506" t="s">
        <v>44</v>
      </c>
      <c r="G506" t="s">
        <v>7883</v>
      </c>
      <c r="H506" t="s">
        <v>7884</v>
      </c>
      <c r="I506" t="s">
        <v>7885</v>
      </c>
      <c r="K506" t="s">
        <v>1936</v>
      </c>
      <c r="L506" t="s">
        <v>1937</v>
      </c>
      <c r="M506" t="s">
        <v>7886</v>
      </c>
      <c r="N506" t="s">
        <v>50</v>
      </c>
      <c r="O506" t="s">
        <v>7887</v>
      </c>
      <c r="P506" t="s">
        <v>2316</v>
      </c>
      <c r="Q506" t="s">
        <v>54</v>
      </c>
      <c r="R506" t="s">
        <v>54</v>
      </c>
      <c r="S506" t="s">
        <v>54</v>
      </c>
      <c r="T506" t="s">
        <v>7888</v>
      </c>
      <c r="U506" t="s">
        <v>2317</v>
      </c>
      <c r="V506" t="s">
        <v>2318</v>
      </c>
      <c r="X506" t="s">
        <v>2319</v>
      </c>
      <c r="Y506" t="s">
        <v>59</v>
      </c>
      <c r="Z506" t="s">
        <v>60</v>
      </c>
      <c r="AA506" t="s">
        <v>2320</v>
      </c>
      <c r="AB506" t="s">
        <v>2321</v>
      </c>
      <c r="AC506" t="s">
        <v>2322</v>
      </c>
      <c r="AD506" t="s">
        <v>2326</v>
      </c>
      <c r="AE506" t="s">
        <v>7889</v>
      </c>
      <c r="AF506" t="s">
        <v>7890</v>
      </c>
      <c r="AG506" t="s">
        <v>2322</v>
      </c>
      <c r="AH506" t="s">
        <v>7891</v>
      </c>
      <c r="AI506" t="s">
        <v>65</v>
      </c>
      <c r="AL506" t="s">
        <v>7892</v>
      </c>
      <c r="AM506" t="s">
        <v>7893</v>
      </c>
    </row>
    <row r="507" spans="1:39">
      <c r="A507" t="s">
        <v>7894</v>
      </c>
      <c r="B507" t="s">
        <v>7895</v>
      </c>
      <c r="C507" t="s">
        <v>41</v>
      </c>
      <c r="D507" t="s">
        <v>7159</v>
      </c>
      <c r="E507" t="s">
        <v>1870</v>
      </c>
      <c r="F507" t="s">
        <v>44</v>
      </c>
      <c r="G507" t="s">
        <v>7896</v>
      </c>
      <c r="H507" t="s">
        <v>7897</v>
      </c>
      <c r="I507" t="s">
        <v>892</v>
      </c>
      <c r="K507" t="s">
        <v>1936</v>
      </c>
      <c r="L507" t="s">
        <v>1937</v>
      </c>
      <c r="M507" t="s">
        <v>1938</v>
      </c>
      <c r="N507" t="s">
        <v>50</v>
      </c>
      <c r="O507" t="s">
        <v>6416</v>
      </c>
      <c r="P507" t="s">
        <v>7898</v>
      </c>
      <c r="Q507" t="s">
        <v>54</v>
      </c>
      <c r="R507" t="s">
        <v>54</v>
      </c>
      <c r="S507" t="s">
        <v>54</v>
      </c>
      <c r="T507" t="s">
        <v>344</v>
      </c>
      <c r="U507" t="s">
        <v>7899</v>
      </c>
      <c r="V507" t="s">
        <v>7900</v>
      </c>
      <c r="X507" t="s">
        <v>7901</v>
      </c>
      <c r="Y507" t="s">
        <v>1237</v>
      </c>
      <c r="Z507" t="s">
        <v>60</v>
      </c>
      <c r="AA507" t="s">
        <v>7902</v>
      </c>
      <c r="AB507" t="s">
        <v>7903</v>
      </c>
      <c r="AC507" t="s">
        <v>7904</v>
      </c>
      <c r="AD507" t="s">
        <v>7905</v>
      </c>
      <c r="AE507" t="s">
        <v>7906</v>
      </c>
      <c r="AF507" t="s">
        <v>7907</v>
      </c>
      <c r="AG507" t="s">
        <v>7904</v>
      </c>
      <c r="AH507" t="s">
        <v>7908</v>
      </c>
      <c r="AI507" t="s">
        <v>65</v>
      </c>
      <c r="AL507" t="s">
        <v>7909</v>
      </c>
      <c r="AM507" t="s">
        <v>7910</v>
      </c>
    </row>
    <row r="508" spans="1:39">
      <c r="A508" t="s">
        <v>7911</v>
      </c>
      <c r="B508" t="s">
        <v>7912</v>
      </c>
      <c r="C508" t="s">
        <v>41</v>
      </c>
      <c r="D508" t="s">
        <v>7159</v>
      </c>
      <c r="E508" t="s">
        <v>1870</v>
      </c>
      <c r="F508" t="s">
        <v>44</v>
      </c>
      <c r="G508" t="s">
        <v>7913</v>
      </c>
      <c r="H508" t="s">
        <v>7914</v>
      </c>
      <c r="I508" t="s">
        <v>7915</v>
      </c>
      <c r="K508" t="s">
        <v>1936</v>
      </c>
      <c r="L508" t="s">
        <v>1937</v>
      </c>
      <c r="M508" t="s">
        <v>7886</v>
      </c>
      <c r="N508" t="s">
        <v>50</v>
      </c>
      <c r="O508" t="s">
        <v>7916</v>
      </c>
      <c r="P508" t="s">
        <v>7917</v>
      </c>
      <c r="Q508" t="s">
        <v>54</v>
      </c>
      <c r="R508" t="s">
        <v>54</v>
      </c>
      <c r="S508" t="s">
        <v>97</v>
      </c>
      <c r="T508" t="s">
        <v>1372</v>
      </c>
      <c r="U508" t="s">
        <v>7918</v>
      </c>
      <c r="V508" t="s">
        <v>7919</v>
      </c>
      <c r="X508" t="s">
        <v>7920</v>
      </c>
      <c r="Y508" t="s">
        <v>410</v>
      </c>
      <c r="Z508" t="s">
        <v>60</v>
      </c>
      <c r="AA508" t="s">
        <v>7921</v>
      </c>
      <c r="AB508" t="s">
        <v>7922</v>
      </c>
      <c r="AC508" t="s">
        <v>7923</v>
      </c>
      <c r="AD508" t="s">
        <v>7924</v>
      </c>
      <c r="AE508" t="s">
        <v>7925</v>
      </c>
      <c r="AF508" t="s">
        <v>7926</v>
      </c>
      <c r="AG508" t="s">
        <v>7923</v>
      </c>
      <c r="AH508" t="s">
        <v>7927</v>
      </c>
      <c r="AL508" t="s">
        <v>7928</v>
      </c>
      <c r="AM508" t="s">
        <v>7929</v>
      </c>
    </row>
    <row r="509" spans="1:39">
      <c r="A509" t="s">
        <v>7930</v>
      </c>
      <c r="B509" t="s">
        <v>7931</v>
      </c>
      <c r="C509" t="s">
        <v>41</v>
      </c>
      <c r="D509" t="s">
        <v>7159</v>
      </c>
      <c r="E509" t="s">
        <v>1870</v>
      </c>
      <c r="F509" t="s">
        <v>44</v>
      </c>
      <c r="G509" t="s">
        <v>7932</v>
      </c>
      <c r="H509" t="s">
        <v>7933</v>
      </c>
      <c r="I509" t="s">
        <v>421</v>
      </c>
      <c r="K509" t="s">
        <v>1936</v>
      </c>
      <c r="L509" t="s">
        <v>1937</v>
      </c>
      <c r="M509" t="s">
        <v>7934</v>
      </c>
      <c r="N509" t="s">
        <v>50</v>
      </c>
      <c r="O509" t="s">
        <v>7935</v>
      </c>
      <c r="P509" t="s">
        <v>7936</v>
      </c>
      <c r="Q509" t="s">
        <v>54</v>
      </c>
      <c r="R509" t="s">
        <v>54</v>
      </c>
      <c r="S509" t="s">
        <v>54</v>
      </c>
      <c r="T509" t="s">
        <v>2901</v>
      </c>
      <c r="U509" t="s">
        <v>7937</v>
      </c>
      <c r="V509" t="s">
        <v>7938</v>
      </c>
      <c r="X509" t="s">
        <v>7939</v>
      </c>
      <c r="Y509" t="s">
        <v>1005</v>
      </c>
      <c r="Z509" t="s">
        <v>60</v>
      </c>
      <c r="AA509" t="s">
        <v>7940</v>
      </c>
      <c r="AB509" t="s">
        <v>2543</v>
      </c>
      <c r="AC509" t="s">
        <v>7941</v>
      </c>
      <c r="AD509" t="s">
        <v>7942</v>
      </c>
      <c r="AE509" t="s">
        <v>7943</v>
      </c>
      <c r="AF509" t="s">
        <v>271</v>
      </c>
      <c r="AG509" t="s">
        <v>7944</v>
      </c>
      <c r="AH509" t="s">
        <v>7945</v>
      </c>
      <c r="AI509" t="s">
        <v>65</v>
      </c>
      <c r="AL509" t="s">
        <v>7946</v>
      </c>
      <c r="AM509" t="s">
        <v>7947</v>
      </c>
    </row>
    <row r="510" spans="1:39">
      <c r="A510" t="s">
        <v>1692</v>
      </c>
      <c r="B510" t="s">
        <v>7948</v>
      </c>
      <c r="C510" t="s">
        <v>41</v>
      </c>
      <c r="D510" t="s">
        <v>7159</v>
      </c>
      <c r="E510" t="s">
        <v>1870</v>
      </c>
      <c r="F510" t="s">
        <v>44</v>
      </c>
      <c r="G510" t="s">
        <v>7949</v>
      </c>
      <c r="H510" t="s">
        <v>7950</v>
      </c>
      <c r="I510" t="s">
        <v>4593</v>
      </c>
      <c r="K510" t="s">
        <v>1936</v>
      </c>
      <c r="L510" t="s">
        <v>1937</v>
      </c>
      <c r="M510" t="s">
        <v>7951</v>
      </c>
      <c r="N510" t="s">
        <v>50</v>
      </c>
      <c r="O510" t="s">
        <v>7952</v>
      </c>
      <c r="P510" t="s">
        <v>1698</v>
      </c>
      <c r="Q510" t="s">
        <v>54</v>
      </c>
      <c r="R510" t="s">
        <v>54</v>
      </c>
      <c r="S510" t="s">
        <v>54</v>
      </c>
      <c r="T510" t="s">
        <v>1316</v>
      </c>
      <c r="U510" t="s">
        <v>1699</v>
      </c>
      <c r="V510" t="s">
        <v>1700</v>
      </c>
      <c r="X510" t="s">
        <v>1068</v>
      </c>
      <c r="Y510" t="s">
        <v>59</v>
      </c>
      <c r="Z510" t="s">
        <v>60</v>
      </c>
      <c r="AA510" t="s">
        <v>1701</v>
      </c>
      <c r="AB510" t="s">
        <v>1121</v>
      </c>
      <c r="AC510" t="s">
        <v>1702</v>
      </c>
      <c r="AD510" t="s">
        <v>1703</v>
      </c>
      <c r="AE510" t="s">
        <v>7953</v>
      </c>
      <c r="AF510" t="s">
        <v>253</v>
      </c>
      <c r="AG510" t="s">
        <v>7954</v>
      </c>
      <c r="AH510" t="s">
        <v>1706</v>
      </c>
      <c r="AL510" t="s">
        <v>7955</v>
      </c>
      <c r="AM510" t="s">
        <v>7956</v>
      </c>
    </row>
    <row r="511" spans="1:39">
      <c r="A511" t="s">
        <v>7957</v>
      </c>
      <c r="B511" t="s">
        <v>7958</v>
      </c>
      <c r="C511" t="s">
        <v>41</v>
      </c>
      <c r="D511" t="s">
        <v>7159</v>
      </c>
      <c r="E511" t="s">
        <v>1870</v>
      </c>
      <c r="F511" t="s">
        <v>44</v>
      </c>
      <c r="G511" t="s">
        <v>7959</v>
      </c>
      <c r="H511" t="s">
        <v>7960</v>
      </c>
      <c r="I511" t="s">
        <v>3619</v>
      </c>
      <c r="K511" t="s">
        <v>1936</v>
      </c>
      <c r="L511" t="s">
        <v>1937</v>
      </c>
      <c r="M511" t="s">
        <v>7846</v>
      </c>
      <c r="N511" t="s">
        <v>50</v>
      </c>
      <c r="O511" t="s">
        <v>7961</v>
      </c>
      <c r="P511" t="s">
        <v>7962</v>
      </c>
      <c r="Q511" t="s">
        <v>54</v>
      </c>
      <c r="R511" t="s">
        <v>54</v>
      </c>
      <c r="S511" t="s">
        <v>54</v>
      </c>
      <c r="T511" t="s">
        <v>141</v>
      </c>
      <c r="U511" t="s">
        <v>7963</v>
      </c>
      <c r="V511" t="s">
        <v>7964</v>
      </c>
      <c r="X511" t="s">
        <v>7965</v>
      </c>
      <c r="Y511" t="s">
        <v>101</v>
      </c>
      <c r="Z511" t="s">
        <v>60</v>
      </c>
      <c r="AA511" t="s">
        <v>7966</v>
      </c>
      <c r="AB511" t="s">
        <v>126</v>
      </c>
      <c r="AC511" t="s">
        <v>7967</v>
      </c>
      <c r="AD511" t="s">
        <v>7968</v>
      </c>
      <c r="AE511" t="s">
        <v>7969</v>
      </c>
      <c r="AF511" t="s">
        <v>2229</v>
      </c>
      <c r="AG511" t="s">
        <v>7967</v>
      </c>
      <c r="AH511" t="s">
        <v>7970</v>
      </c>
      <c r="AI511" t="s">
        <v>65</v>
      </c>
      <c r="AL511" t="s">
        <v>7971</v>
      </c>
      <c r="AM511" t="s">
        <v>7972</v>
      </c>
    </row>
    <row r="512" spans="1:39">
      <c r="A512" t="s">
        <v>3077</v>
      </c>
      <c r="B512" t="s">
        <v>7973</v>
      </c>
      <c r="C512" t="s">
        <v>41</v>
      </c>
      <c r="D512" t="s">
        <v>7159</v>
      </c>
      <c r="E512" t="s">
        <v>1870</v>
      </c>
      <c r="F512" t="s">
        <v>44</v>
      </c>
      <c r="G512" t="s">
        <v>7974</v>
      </c>
      <c r="H512" t="s">
        <v>7975</v>
      </c>
      <c r="I512" t="s">
        <v>4321</v>
      </c>
      <c r="K512" t="s">
        <v>1936</v>
      </c>
      <c r="L512" t="s">
        <v>1937</v>
      </c>
      <c r="M512" t="s">
        <v>7976</v>
      </c>
      <c r="N512" t="s">
        <v>50</v>
      </c>
      <c r="O512" t="s">
        <v>7977</v>
      </c>
      <c r="P512" t="s">
        <v>3085</v>
      </c>
      <c r="Q512" t="s">
        <v>54</v>
      </c>
      <c r="R512" t="s">
        <v>54</v>
      </c>
      <c r="S512" t="s">
        <v>54</v>
      </c>
      <c r="T512" t="s">
        <v>895</v>
      </c>
      <c r="U512" t="s">
        <v>3087</v>
      </c>
      <c r="V512" t="s">
        <v>3088</v>
      </c>
      <c r="X512" t="s">
        <v>3089</v>
      </c>
      <c r="Y512" t="s">
        <v>247</v>
      </c>
      <c r="Z512" t="s">
        <v>60</v>
      </c>
      <c r="AA512" t="s">
        <v>3090</v>
      </c>
      <c r="AB512" t="s">
        <v>249</v>
      </c>
      <c r="AC512" t="s">
        <v>3091</v>
      </c>
      <c r="AD512" t="s">
        <v>3092</v>
      </c>
      <c r="AE512" t="s">
        <v>7978</v>
      </c>
      <c r="AF512" t="s">
        <v>271</v>
      </c>
      <c r="AG512" t="s">
        <v>3091</v>
      </c>
      <c r="AH512" t="s">
        <v>7979</v>
      </c>
      <c r="AI512" t="s">
        <v>65</v>
      </c>
      <c r="AL512" t="s">
        <v>7980</v>
      </c>
      <c r="AM512" t="s">
        <v>7981</v>
      </c>
    </row>
    <row r="513" spans="1:39">
      <c r="A513" t="s">
        <v>3532</v>
      </c>
      <c r="B513" t="s">
        <v>7982</v>
      </c>
      <c r="C513" t="s">
        <v>41</v>
      </c>
      <c r="D513" t="s">
        <v>7159</v>
      </c>
      <c r="E513" t="s">
        <v>1870</v>
      </c>
      <c r="F513" t="s">
        <v>44</v>
      </c>
      <c r="G513" t="s">
        <v>7983</v>
      </c>
      <c r="H513" t="s">
        <v>7984</v>
      </c>
      <c r="I513" t="s">
        <v>1733</v>
      </c>
      <c r="K513" t="s">
        <v>1936</v>
      </c>
      <c r="L513" t="s">
        <v>1937</v>
      </c>
      <c r="M513" t="s">
        <v>7951</v>
      </c>
      <c r="N513" t="s">
        <v>50</v>
      </c>
      <c r="O513" t="s">
        <v>7985</v>
      </c>
      <c r="P513" t="s">
        <v>3539</v>
      </c>
      <c r="Q513" t="s">
        <v>54</v>
      </c>
      <c r="R513" t="s">
        <v>54</v>
      </c>
      <c r="S513" t="s">
        <v>54</v>
      </c>
      <c r="T513" t="s">
        <v>5944</v>
      </c>
      <c r="U513" t="s">
        <v>3540</v>
      </c>
      <c r="V513" t="s">
        <v>3541</v>
      </c>
      <c r="W513" t="s">
        <v>3542</v>
      </c>
      <c r="X513" t="s">
        <v>3355</v>
      </c>
      <c r="Y513" t="s">
        <v>77</v>
      </c>
      <c r="Z513" t="s">
        <v>7986</v>
      </c>
      <c r="AA513" t="s">
        <v>7987</v>
      </c>
      <c r="AB513" t="s">
        <v>391</v>
      </c>
      <c r="AC513" t="s">
        <v>7988</v>
      </c>
      <c r="AD513" t="s">
        <v>3545</v>
      </c>
      <c r="AE513" t="s">
        <v>7989</v>
      </c>
      <c r="AF513" t="s">
        <v>493</v>
      </c>
      <c r="AG513" t="s">
        <v>7988</v>
      </c>
      <c r="AH513" t="s">
        <v>3547</v>
      </c>
      <c r="AI513" t="s">
        <v>65</v>
      </c>
      <c r="AL513" t="s">
        <v>7990</v>
      </c>
      <c r="AM513" t="s">
        <v>7991</v>
      </c>
    </row>
    <row r="514" spans="1:39">
      <c r="A514" t="s">
        <v>2282</v>
      </c>
      <c r="B514" t="s">
        <v>7992</v>
      </c>
      <c r="C514" t="s">
        <v>41</v>
      </c>
      <c r="D514" t="s">
        <v>7159</v>
      </c>
      <c r="E514" t="s">
        <v>1870</v>
      </c>
      <c r="F514" t="s">
        <v>44</v>
      </c>
      <c r="G514" t="s">
        <v>7993</v>
      </c>
      <c r="H514" t="s">
        <v>7994</v>
      </c>
      <c r="I514" t="s">
        <v>654</v>
      </c>
      <c r="K514" t="s">
        <v>1936</v>
      </c>
      <c r="L514" t="s">
        <v>1937</v>
      </c>
      <c r="M514" t="s">
        <v>7976</v>
      </c>
      <c r="N514" t="s">
        <v>50</v>
      </c>
      <c r="O514" t="s">
        <v>5121</v>
      </c>
      <c r="P514" t="s">
        <v>2289</v>
      </c>
      <c r="Q514" t="s">
        <v>97</v>
      </c>
      <c r="R514" t="s">
        <v>97</v>
      </c>
      <c r="S514" t="s">
        <v>54</v>
      </c>
      <c r="T514" t="s">
        <v>344</v>
      </c>
      <c r="V514" t="s">
        <v>2290</v>
      </c>
      <c r="X514" t="s">
        <v>2291</v>
      </c>
      <c r="Y514" t="s">
        <v>287</v>
      </c>
      <c r="Z514" t="s">
        <v>60</v>
      </c>
      <c r="AA514" t="s">
        <v>2292</v>
      </c>
      <c r="AB514" t="s">
        <v>126</v>
      </c>
      <c r="AC514" t="s">
        <v>3948</v>
      </c>
      <c r="AD514" t="s">
        <v>2294</v>
      </c>
      <c r="AE514" t="s">
        <v>7995</v>
      </c>
      <c r="AF514" t="s">
        <v>2177</v>
      </c>
      <c r="AG514" t="s">
        <v>2296</v>
      </c>
      <c r="AH514" t="s">
        <v>7996</v>
      </c>
      <c r="AI514" t="s">
        <v>65</v>
      </c>
      <c r="AL514" t="s">
        <v>7997</v>
      </c>
      <c r="AM514" t="s">
        <v>7998</v>
      </c>
    </row>
    <row r="515" spans="1:39">
      <c r="A515" t="s">
        <v>7999</v>
      </c>
      <c r="B515" t="s">
        <v>8000</v>
      </c>
      <c r="C515" t="s">
        <v>41</v>
      </c>
      <c r="D515" t="s">
        <v>7159</v>
      </c>
      <c r="E515" t="s">
        <v>1870</v>
      </c>
      <c r="F515" t="s">
        <v>44</v>
      </c>
      <c r="G515" t="s">
        <v>8001</v>
      </c>
      <c r="H515" t="s">
        <v>8002</v>
      </c>
      <c r="I515" t="s">
        <v>3129</v>
      </c>
      <c r="K515" t="s">
        <v>1936</v>
      </c>
      <c r="L515" t="s">
        <v>1937</v>
      </c>
      <c r="M515" t="s">
        <v>8003</v>
      </c>
      <c r="N515" t="s">
        <v>50</v>
      </c>
      <c r="O515" t="s">
        <v>8004</v>
      </c>
      <c r="P515" t="s">
        <v>8005</v>
      </c>
      <c r="Q515" t="s">
        <v>54</v>
      </c>
      <c r="R515" t="s">
        <v>54</v>
      </c>
      <c r="S515" t="s">
        <v>97</v>
      </c>
      <c r="T515" t="s">
        <v>321</v>
      </c>
      <c r="V515" t="s">
        <v>8006</v>
      </c>
      <c r="X515" t="s">
        <v>8007</v>
      </c>
      <c r="Y515" t="s">
        <v>899</v>
      </c>
      <c r="Z515" t="s">
        <v>60</v>
      </c>
      <c r="AA515" t="s">
        <v>8008</v>
      </c>
      <c r="AB515" t="s">
        <v>126</v>
      </c>
      <c r="AC515" t="s">
        <v>8009</v>
      </c>
      <c r="AD515" t="s">
        <v>8010</v>
      </c>
      <c r="AE515" t="s">
        <v>8008</v>
      </c>
      <c r="AF515" t="s">
        <v>126</v>
      </c>
      <c r="AG515" t="s">
        <v>8009</v>
      </c>
      <c r="AH515" t="s">
        <v>8010</v>
      </c>
      <c r="AI515" t="s">
        <v>65</v>
      </c>
      <c r="AL515" t="s">
        <v>8011</v>
      </c>
      <c r="AM515" t="s">
        <v>8012</v>
      </c>
    </row>
    <row r="516" spans="1:39">
      <c r="A516" t="s">
        <v>2571</v>
      </c>
      <c r="B516" t="s">
        <v>8013</v>
      </c>
      <c r="C516" t="s">
        <v>41</v>
      </c>
      <c r="D516" t="s">
        <v>7159</v>
      </c>
      <c r="E516" t="s">
        <v>1870</v>
      </c>
      <c r="F516" t="s">
        <v>44</v>
      </c>
      <c r="G516" t="s">
        <v>8014</v>
      </c>
      <c r="H516" t="s">
        <v>8015</v>
      </c>
      <c r="I516" t="s">
        <v>1528</v>
      </c>
      <c r="K516" t="s">
        <v>1936</v>
      </c>
      <c r="L516" t="s">
        <v>1937</v>
      </c>
      <c r="M516" t="s">
        <v>8016</v>
      </c>
      <c r="N516" t="s">
        <v>50</v>
      </c>
      <c r="O516" t="s">
        <v>8017</v>
      </c>
      <c r="P516" t="s">
        <v>2578</v>
      </c>
      <c r="Q516" t="s">
        <v>54</v>
      </c>
      <c r="R516" t="s">
        <v>54</v>
      </c>
      <c r="S516" t="s">
        <v>54</v>
      </c>
      <c r="T516" t="s">
        <v>1617</v>
      </c>
      <c r="U516" t="s">
        <v>2579</v>
      </c>
      <c r="V516" t="s">
        <v>2580</v>
      </c>
      <c r="X516" t="s">
        <v>2581</v>
      </c>
      <c r="Y516" t="s">
        <v>410</v>
      </c>
      <c r="Z516" t="s">
        <v>60</v>
      </c>
      <c r="AA516" t="s">
        <v>2582</v>
      </c>
      <c r="AB516" t="s">
        <v>126</v>
      </c>
      <c r="AC516" t="s">
        <v>2583</v>
      </c>
      <c r="AD516" t="s">
        <v>2584</v>
      </c>
      <c r="AE516" t="s">
        <v>2585</v>
      </c>
      <c r="AF516" t="s">
        <v>8018</v>
      </c>
      <c r="AG516" t="s">
        <v>2583</v>
      </c>
      <c r="AH516" t="s">
        <v>8019</v>
      </c>
      <c r="AI516" t="s">
        <v>65</v>
      </c>
      <c r="AL516" t="s">
        <v>8020</v>
      </c>
      <c r="AM516" t="s">
        <v>8021</v>
      </c>
    </row>
    <row r="517" spans="1:39">
      <c r="A517" t="s">
        <v>8022</v>
      </c>
      <c r="B517" t="s">
        <v>8013</v>
      </c>
      <c r="C517" t="s">
        <v>41</v>
      </c>
      <c r="D517" t="s">
        <v>7159</v>
      </c>
      <c r="E517" t="s">
        <v>1870</v>
      </c>
      <c r="F517" t="s">
        <v>44</v>
      </c>
      <c r="G517" t="s">
        <v>8023</v>
      </c>
      <c r="H517" t="s">
        <v>8024</v>
      </c>
      <c r="I517" t="s">
        <v>1528</v>
      </c>
      <c r="K517" t="s">
        <v>1936</v>
      </c>
      <c r="L517" t="s">
        <v>1937</v>
      </c>
      <c r="M517" t="s">
        <v>8016</v>
      </c>
      <c r="N517" t="s">
        <v>50</v>
      </c>
      <c r="O517" t="s">
        <v>8025</v>
      </c>
      <c r="P517" t="s">
        <v>8026</v>
      </c>
      <c r="Q517" t="s">
        <v>54</v>
      </c>
      <c r="R517" t="s">
        <v>54</v>
      </c>
      <c r="S517" t="s">
        <v>97</v>
      </c>
      <c r="T517" t="s">
        <v>98</v>
      </c>
      <c r="V517" t="s">
        <v>8027</v>
      </c>
      <c r="X517" t="s">
        <v>8028</v>
      </c>
      <c r="Y517" t="s">
        <v>410</v>
      </c>
      <c r="Z517" t="s">
        <v>8029</v>
      </c>
      <c r="AA517" t="s">
        <v>8030</v>
      </c>
      <c r="AB517" t="s">
        <v>8031</v>
      </c>
      <c r="AC517" t="s">
        <v>8032</v>
      </c>
      <c r="AD517" t="s">
        <v>8033</v>
      </c>
      <c r="AE517" t="s">
        <v>8030</v>
      </c>
      <c r="AF517" t="s">
        <v>1018</v>
      </c>
      <c r="AG517" t="s">
        <v>8032</v>
      </c>
      <c r="AH517" t="s">
        <v>8033</v>
      </c>
      <c r="AI517" t="s">
        <v>65</v>
      </c>
      <c r="AL517" t="s">
        <v>8034</v>
      </c>
      <c r="AM517" t="s">
        <v>8035</v>
      </c>
    </row>
    <row r="518" spans="1:39">
      <c r="A518" t="s">
        <v>1931</v>
      </c>
      <c r="B518" t="s">
        <v>8036</v>
      </c>
      <c r="C518" t="s">
        <v>41</v>
      </c>
      <c r="D518" t="s">
        <v>7159</v>
      </c>
      <c r="E518" t="s">
        <v>1870</v>
      </c>
      <c r="F518" t="s">
        <v>44</v>
      </c>
      <c r="G518" t="s">
        <v>8037</v>
      </c>
      <c r="H518" t="s">
        <v>8038</v>
      </c>
      <c r="I518" t="s">
        <v>1368</v>
      </c>
      <c r="K518" t="s">
        <v>1936</v>
      </c>
      <c r="L518" t="s">
        <v>1937</v>
      </c>
      <c r="M518" t="s">
        <v>8039</v>
      </c>
      <c r="N518" t="s">
        <v>50</v>
      </c>
      <c r="O518" t="s">
        <v>8040</v>
      </c>
      <c r="P518" t="s">
        <v>1940</v>
      </c>
      <c r="Q518" t="s">
        <v>54</v>
      </c>
      <c r="R518" t="s">
        <v>54</v>
      </c>
      <c r="S518" t="s">
        <v>54</v>
      </c>
      <c r="T518" t="s">
        <v>794</v>
      </c>
      <c r="U518" t="s">
        <v>1941</v>
      </c>
      <c r="V518" t="s">
        <v>1942</v>
      </c>
      <c r="X518" t="s">
        <v>1943</v>
      </c>
      <c r="Y518" t="s">
        <v>247</v>
      </c>
      <c r="Z518" t="s">
        <v>60</v>
      </c>
      <c r="AA518" t="s">
        <v>5728</v>
      </c>
      <c r="AB518" t="s">
        <v>8041</v>
      </c>
      <c r="AC518" t="s">
        <v>5730</v>
      </c>
      <c r="AD518" t="s">
        <v>8042</v>
      </c>
      <c r="AE518" t="s">
        <v>8043</v>
      </c>
      <c r="AF518" t="s">
        <v>1792</v>
      </c>
      <c r="AG518" t="s">
        <v>1946</v>
      </c>
      <c r="AH518" t="s">
        <v>8044</v>
      </c>
      <c r="AI518" t="s">
        <v>65</v>
      </c>
      <c r="AL518" t="s">
        <v>8045</v>
      </c>
      <c r="AM518" t="s">
        <v>8046</v>
      </c>
    </row>
    <row r="519" spans="1:39">
      <c r="A519" t="s">
        <v>8047</v>
      </c>
      <c r="B519" t="s">
        <v>8048</v>
      </c>
      <c r="C519" t="s">
        <v>41</v>
      </c>
      <c r="D519" t="s">
        <v>7159</v>
      </c>
      <c r="E519" t="s">
        <v>1870</v>
      </c>
      <c r="F519" t="s">
        <v>44</v>
      </c>
      <c r="G519" t="s">
        <v>8049</v>
      </c>
      <c r="H519" t="s">
        <v>8050</v>
      </c>
      <c r="I519" t="s">
        <v>4806</v>
      </c>
      <c r="K519" t="s">
        <v>1936</v>
      </c>
      <c r="L519" t="s">
        <v>1937</v>
      </c>
      <c r="M519" t="s">
        <v>8039</v>
      </c>
      <c r="N519" t="s">
        <v>50</v>
      </c>
      <c r="O519" t="s">
        <v>8051</v>
      </c>
      <c r="P519" t="s">
        <v>8052</v>
      </c>
      <c r="Q519" t="s">
        <v>54</v>
      </c>
      <c r="R519" t="s">
        <v>54</v>
      </c>
      <c r="S519" t="s">
        <v>54</v>
      </c>
      <c r="T519" t="s">
        <v>166</v>
      </c>
      <c r="U519" t="s">
        <v>8053</v>
      </c>
      <c r="V519" t="s">
        <v>8054</v>
      </c>
      <c r="X519" t="s">
        <v>8055</v>
      </c>
      <c r="Y519" t="s">
        <v>101</v>
      </c>
      <c r="Z519" t="s">
        <v>8056</v>
      </c>
      <c r="AA519" t="s">
        <v>8057</v>
      </c>
      <c r="AB519" t="s">
        <v>126</v>
      </c>
      <c r="AC519" t="s">
        <v>8058</v>
      </c>
      <c r="AD519" t="s">
        <v>8059</v>
      </c>
      <c r="AE519" t="s">
        <v>8057</v>
      </c>
      <c r="AF519" t="s">
        <v>271</v>
      </c>
      <c r="AG519" t="s">
        <v>8058</v>
      </c>
      <c r="AH519" t="s">
        <v>8059</v>
      </c>
      <c r="AI519" t="s">
        <v>65</v>
      </c>
      <c r="AL519" t="s">
        <v>8060</v>
      </c>
      <c r="AM519" t="s">
        <v>8061</v>
      </c>
    </row>
    <row r="520" spans="1:39">
      <c r="A520" t="s">
        <v>8062</v>
      </c>
      <c r="B520" t="s">
        <v>8063</v>
      </c>
      <c r="C520" t="s">
        <v>41</v>
      </c>
      <c r="D520" t="s">
        <v>8064</v>
      </c>
      <c r="E520" t="s">
        <v>43</v>
      </c>
      <c r="F520" t="s">
        <v>44</v>
      </c>
      <c r="G520" t="s">
        <v>8065</v>
      </c>
      <c r="H520" t="s">
        <v>8066</v>
      </c>
      <c r="I520" t="s">
        <v>2036</v>
      </c>
      <c r="K520" t="s">
        <v>4082</v>
      </c>
      <c r="L520" t="s">
        <v>4083</v>
      </c>
      <c r="M520" t="s">
        <v>8067</v>
      </c>
      <c r="N520" t="s">
        <v>50</v>
      </c>
      <c r="O520" t="s">
        <v>564</v>
      </c>
      <c r="P520" t="s">
        <v>8068</v>
      </c>
      <c r="Q520" t="s">
        <v>54</v>
      </c>
      <c r="R520" t="s">
        <v>54</v>
      </c>
      <c r="S520" t="s">
        <v>54</v>
      </c>
      <c r="T520" t="s">
        <v>321</v>
      </c>
      <c r="U520" t="s">
        <v>8069</v>
      </c>
      <c r="V520" t="s">
        <v>8070</v>
      </c>
      <c r="X520" t="s">
        <v>1808</v>
      </c>
      <c r="Y520" t="s">
        <v>247</v>
      </c>
      <c r="Z520" t="s">
        <v>60</v>
      </c>
      <c r="AA520" t="s">
        <v>8071</v>
      </c>
      <c r="AB520" t="s">
        <v>62</v>
      </c>
      <c r="AC520" t="s">
        <v>8072</v>
      </c>
      <c r="AD520" t="s">
        <v>8073</v>
      </c>
      <c r="AE520" t="s">
        <v>8074</v>
      </c>
      <c r="AF520" t="s">
        <v>8075</v>
      </c>
      <c r="AG520" t="s">
        <v>8072</v>
      </c>
      <c r="AH520" t="s">
        <v>8076</v>
      </c>
      <c r="AI520" t="s">
        <v>65</v>
      </c>
      <c r="AL520" t="s">
        <v>8077</v>
      </c>
      <c r="AM520" t="s">
        <v>8078</v>
      </c>
    </row>
    <row r="521" spans="1:39">
      <c r="A521" t="s">
        <v>8079</v>
      </c>
      <c r="B521" t="s">
        <v>8080</v>
      </c>
      <c r="C521" t="s">
        <v>41</v>
      </c>
      <c r="D521" t="s">
        <v>8064</v>
      </c>
      <c r="E521" t="s">
        <v>43</v>
      </c>
      <c r="F521" t="s">
        <v>44</v>
      </c>
      <c r="G521" t="s">
        <v>8081</v>
      </c>
      <c r="H521" t="s">
        <v>8082</v>
      </c>
      <c r="I521" t="s">
        <v>757</v>
      </c>
      <c r="K521" t="s">
        <v>4082</v>
      </c>
      <c r="L521" t="s">
        <v>4083</v>
      </c>
      <c r="M521" t="s">
        <v>8067</v>
      </c>
      <c r="N521" t="s">
        <v>50</v>
      </c>
      <c r="O521" t="s">
        <v>8083</v>
      </c>
      <c r="P521" t="s">
        <v>8084</v>
      </c>
      <c r="Q521" t="s">
        <v>54</v>
      </c>
      <c r="R521" t="s">
        <v>54</v>
      </c>
      <c r="S521" t="s">
        <v>54</v>
      </c>
      <c r="T521" t="s">
        <v>55</v>
      </c>
      <c r="V521" t="s">
        <v>8085</v>
      </c>
      <c r="X521" t="s">
        <v>8086</v>
      </c>
      <c r="Y521" t="s">
        <v>247</v>
      </c>
      <c r="Z521" t="s">
        <v>60</v>
      </c>
      <c r="AA521" t="s">
        <v>8087</v>
      </c>
      <c r="AB521" t="s">
        <v>126</v>
      </c>
      <c r="AC521" t="s">
        <v>8088</v>
      </c>
      <c r="AD521" t="s">
        <v>8089</v>
      </c>
      <c r="AE521" t="s">
        <v>8087</v>
      </c>
      <c r="AF521" t="s">
        <v>126</v>
      </c>
      <c r="AG521" t="s">
        <v>8088</v>
      </c>
      <c r="AH521" t="s">
        <v>8090</v>
      </c>
      <c r="AI521" t="s">
        <v>65</v>
      </c>
      <c r="AL521" t="s">
        <v>8091</v>
      </c>
      <c r="AM521" t="s">
        <v>8092</v>
      </c>
    </row>
    <row r="522" spans="1:39">
      <c r="A522" t="s">
        <v>8093</v>
      </c>
      <c r="B522" t="s">
        <v>8094</v>
      </c>
      <c r="C522" t="s">
        <v>41</v>
      </c>
      <c r="D522" t="s">
        <v>8064</v>
      </c>
      <c r="E522" t="s">
        <v>43</v>
      </c>
      <c r="F522" t="s">
        <v>44</v>
      </c>
      <c r="G522" t="s">
        <v>8095</v>
      </c>
      <c r="H522" t="s">
        <v>8096</v>
      </c>
      <c r="I522" t="s">
        <v>222</v>
      </c>
      <c r="K522" t="s">
        <v>4082</v>
      </c>
      <c r="L522" t="s">
        <v>4083</v>
      </c>
      <c r="M522" t="s">
        <v>8067</v>
      </c>
      <c r="N522" t="s">
        <v>50</v>
      </c>
      <c r="O522" t="s">
        <v>8097</v>
      </c>
      <c r="P522" t="s">
        <v>119</v>
      </c>
      <c r="Q522" t="s">
        <v>54</v>
      </c>
      <c r="R522" t="s">
        <v>54</v>
      </c>
      <c r="S522" t="s">
        <v>54</v>
      </c>
      <c r="T522" t="s">
        <v>794</v>
      </c>
      <c r="U522" t="s">
        <v>121</v>
      </c>
      <c r="V522" t="s">
        <v>8098</v>
      </c>
      <c r="X522" t="s">
        <v>123</v>
      </c>
      <c r="Y522" t="s">
        <v>124</v>
      </c>
      <c r="Z522" t="s">
        <v>60</v>
      </c>
      <c r="AA522" t="s">
        <v>8099</v>
      </c>
      <c r="AB522" t="s">
        <v>126</v>
      </c>
      <c r="AC522" t="s">
        <v>127</v>
      </c>
      <c r="AD522" t="s">
        <v>128</v>
      </c>
      <c r="AE522" t="s">
        <v>8100</v>
      </c>
      <c r="AF522" t="s">
        <v>130</v>
      </c>
      <c r="AG522" t="s">
        <v>127</v>
      </c>
      <c r="AH522" t="s">
        <v>2099</v>
      </c>
      <c r="AL522" t="s">
        <v>8101</v>
      </c>
      <c r="AM522" t="s">
        <v>8102</v>
      </c>
    </row>
    <row r="523" spans="1:39">
      <c r="A523" t="s">
        <v>8103</v>
      </c>
      <c r="B523" t="s">
        <v>8104</v>
      </c>
      <c r="C523" t="s">
        <v>41</v>
      </c>
      <c r="D523" t="s">
        <v>8064</v>
      </c>
      <c r="E523" t="s">
        <v>43</v>
      </c>
      <c r="F523" t="s">
        <v>44</v>
      </c>
      <c r="G523" t="s">
        <v>8105</v>
      </c>
      <c r="H523" t="s">
        <v>8106</v>
      </c>
      <c r="I523" t="s">
        <v>2036</v>
      </c>
      <c r="K523" t="s">
        <v>4082</v>
      </c>
      <c r="L523" t="s">
        <v>4083</v>
      </c>
      <c r="M523" t="s">
        <v>8067</v>
      </c>
      <c r="N523" t="s">
        <v>50</v>
      </c>
      <c r="O523" t="s">
        <v>223</v>
      </c>
      <c r="P523" t="s">
        <v>8107</v>
      </c>
      <c r="Q523" t="s">
        <v>54</v>
      </c>
      <c r="R523" t="s">
        <v>54</v>
      </c>
      <c r="S523" t="s">
        <v>54</v>
      </c>
      <c r="T523" t="s">
        <v>283</v>
      </c>
      <c r="U523" t="s">
        <v>8108</v>
      </c>
      <c r="V523" t="s">
        <v>8109</v>
      </c>
      <c r="X523" t="s">
        <v>1664</v>
      </c>
      <c r="Y523" t="s">
        <v>988</v>
      </c>
      <c r="Z523" t="s">
        <v>60</v>
      </c>
      <c r="AA523" t="s">
        <v>8110</v>
      </c>
      <c r="AB523" t="s">
        <v>126</v>
      </c>
      <c r="AC523" t="s">
        <v>8111</v>
      </c>
      <c r="AD523" t="s">
        <v>8112</v>
      </c>
      <c r="AE523" t="s">
        <v>8113</v>
      </c>
      <c r="AF523" t="s">
        <v>8114</v>
      </c>
      <c r="AG523" t="s">
        <v>8111</v>
      </c>
      <c r="AH523" t="s">
        <v>8115</v>
      </c>
      <c r="AI523" t="s">
        <v>65</v>
      </c>
      <c r="AL523" t="s">
        <v>8116</v>
      </c>
      <c r="AM523" t="s">
        <v>8117</v>
      </c>
    </row>
    <row r="524" spans="1:39">
      <c r="A524" t="s">
        <v>8118</v>
      </c>
      <c r="B524" t="s">
        <v>8119</v>
      </c>
      <c r="C524" t="s">
        <v>41</v>
      </c>
      <c r="D524" t="s">
        <v>8064</v>
      </c>
      <c r="E524" t="s">
        <v>43</v>
      </c>
      <c r="F524" t="s">
        <v>44</v>
      </c>
      <c r="G524" t="s">
        <v>8120</v>
      </c>
      <c r="H524" t="s">
        <v>8121</v>
      </c>
      <c r="I524" t="s">
        <v>2036</v>
      </c>
      <c r="K524" t="s">
        <v>4082</v>
      </c>
      <c r="L524" t="s">
        <v>4083</v>
      </c>
      <c r="M524" t="s">
        <v>8067</v>
      </c>
      <c r="N524" t="s">
        <v>50</v>
      </c>
      <c r="O524" t="s">
        <v>8122</v>
      </c>
      <c r="P524" t="s">
        <v>8123</v>
      </c>
      <c r="Q524" t="s">
        <v>54</v>
      </c>
      <c r="R524" t="s">
        <v>54</v>
      </c>
      <c r="S524" t="s">
        <v>54</v>
      </c>
      <c r="T524" t="s">
        <v>465</v>
      </c>
      <c r="U524" t="s">
        <v>8124</v>
      </c>
      <c r="V524" t="s">
        <v>8125</v>
      </c>
      <c r="X524" t="s">
        <v>1993</v>
      </c>
      <c r="Y524" t="s">
        <v>6015</v>
      </c>
      <c r="Z524" t="s">
        <v>60</v>
      </c>
      <c r="AA524" t="s">
        <v>8126</v>
      </c>
      <c r="AB524" t="s">
        <v>62</v>
      </c>
      <c r="AC524" t="s">
        <v>8127</v>
      </c>
      <c r="AD524" t="s">
        <v>8128</v>
      </c>
      <c r="AE524" t="s">
        <v>8129</v>
      </c>
      <c r="AF524" t="s">
        <v>395</v>
      </c>
      <c r="AG524" t="s">
        <v>8130</v>
      </c>
      <c r="AH524" t="s">
        <v>8131</v>
      </c>
      <c r="AI524" t="s">
        <v>65</v>
      </c>
      <c r="AL524" t="s">
        <v>8132</v>
      </c>
      <c r="AM524" t="s">
        <v>8133</v>
      </c>
    </row>
    <row r="525" spans="1:39">
      <c r="A525" t="s">
        <v>8134</v>
      </c>
      <c r="B525" t="s">
        <v>8135</v>
      </c>
      <c r="C525" t="s">
        <v>41</v>
      </c>
      <c r="D525" t="s">
        <v>8064</v>
      </c>
      <c r="E525" t="s">
        <v>43</v>
      </c>
      <c r="F525" t="s">
        <v>44</v>
      </c>
      <c r="G525" t="s">
        <v>8136</v>
      </c>
      <c r="H525" t="s">
        <v>8137</v>
      </c>
      <c r="I525" t="s">
        <v>2036</v>
      </c>
      <c r="K525" t="s">
        <v>4082</v>
      </c>
      <c r="L525" t="s">
        <v>4083</v>
      </c>
      <c r="M525" t="s">
        <v>8067</v>
      </c>
      <c r="N525" t="s">
        <v>50</v>
      </c>
      <c r="O525" t="s">
        <v>8138</v>
      </c>
      <c r="P525" t="s">
        <v>8139</v>
      </c>
      <c r="Q525" t="s">
        <v>54</v>
      </c>
      <c r="R525" t="s">
        <v>54</v>
      </c>
      <c r="S525" t="s">
        <v>54</v>
      </c>
      <c r="T525" t="s">
        <v>3822</v>
      </c>
      <c r="U525" t="s">
        <v>8140</v>
      </c>
      <c r="V525" t="s">
        <v>8141</v>
      </c>
      <c r="X525" t="s">
        <v>8142</v>
      </c>
      <c r="Y525" t="s">
        <v>101</v>
      </c>
      <c r="Z525" t="s">
        <v>60</v>
      </c>
      <c r="AA525" t="s">
        <v>8143</v>
      </c>
      <c r="AB525" t="s">
        <v>1377</v>
      </c>
      <c r="AC525" t="s">
        <v>8144</v>
      </c>
      <c r="AD525" t="s">
        <v>8145</v>
      </c>
      <c r="AE525" t="s">
        <v>8146</v>
      </c>
      <c r="AF525" t="s">
        <v>332</v>
      </c>
      <c r="AG525" t="s">
        <v>8144</v>
      </c>
      <c r="AH525" t="s">
        <v>8147</v>
      </c>
      <c r="AI525" t="s">
        <v>65</v>
      </c>
      <c r="AL525" t="s">
        <v>8148</v>
      </c>
      <c r="AM525" t="s">
        <v>8149</v>
      </c>
    </row>
    <row r="526" spans="1:39">
      <c r="A526" t="s">
        <v>8150</v>
      </c>
      <c r="B526" t="s">
        <v>8151</v>
      </c>
      <c r="C526" t="s">
        <v>41</v>
      </c>
      <c r="D526" t="s">
        <v>8064</v>
      </c>
      <c r="E526" t="s">
        <v>43</v>
      </c>
      <c r="F526" t="s">
        <v>44</v>
      </c>
      <c r="G526" t="s">
        <v>8152</v>
      </c>
      <c r="H526" t="s">
        <v>8153</v>
      </c>
      <c r="I526" t="s">
        <v>3630</v>
      </c>
      <c r="K526" t="s">
        <v>4082</v>
      </c>
      <c r="L526" t="s">
        <v>4083</v>
      </c>
      <c r="M526" t="s">
        <v>8067</v>
      </c>
      <c r="N526" t="s">
        <v>50</v>
      </c>
      <c r="O526" t="s">
        <v>8154</v>
      </c>
      <c r="P526" t="s">
        <v>8155</v>
      </c>
      <c r="Q526" t="s">
        <v>54</v>
      </c>
      <c r="R526" t="s">
        <v>54</v>
      </c>
      <c r="S526" t="s">
        <v>54</v>
      </c>
      <c r="T526" t="s">
        <v>780</v>
      </c>
      <c r="U526" t="s">
        <v>8156</v>
      </c>
      <c r="V526" t="s">
        <v>8157</v>
      </c>
      <c r="X526" t="s">
        <v>2387</v>
      </c>
      <c r="Y526" t="s">
        <v>934</v>
      </c>
      <c r="Z526" t="s">
        <v>60</v>
      </c>
      <c r="AA526" t="s">
        <v>8158</v>
      </c>
      <c r="AB526" t="s">
        <v>126</v>
      </c>
      <c r="AC526" t="s">
        <v>8159</v>
      </c>
      <c r="AD526" t="s">
        <v>8160</v>
      </c>
      <c r="AE526" t="s">
        <v>8161</v>
      </c>
      <c r="AF526" t="s">
        <v>271</v>
      </c>
      <c r="AG526" t="s">
        <v>8162</v>
      </c>
      <c r="AH526" t="s">
        <v>8163</v>
      </c>
      <c r="AI526" t="s">
        <v>65</v>
      </c>
      <c r="AL526" t="s">
        <v>8164</v>
      </c>
      <c r="AM526" t="s">
        <v>8165</v>
      </c>
    </row>
    <row r="527" spans="1:39">
      <c r="A527" t="s">
        <v>8166</v>
      </c>
      <c r="B527" t="s">
        <v>8167</v>
      </c>
      <c r="C527" t="s">
        <v>41</v>
      </c>
      <c r="D527" t="s">
        <v>8064</v>
      </c>
      <c r="E527" t="s">
        <v>1870</v>
      </c>
      <c r="F527" t="s">
        <v>44</v>
      </c>
      <c r="G527" t="s">
        <v>8168</v>
      </c>
      <c r="H527" t="s">
        <v>8169</v>
      </c>
      <c r="I527" t="s">
        <v>3017</v>
      </c>
      <c r="K527" t="s">
        <v>1986</v>
      </c>
      <c r="L527" t="s">
        <v>1895</v>
      </c>
      <c r="M527" t="s">
        <v>8170</v>
      </c>
      <c r="N527" t="s">
        <v>50</v>
      </c>
      <c r="O527" t="s">
        <v>8171</v>
      </c>
      <c r="P527" t="s">
        <v>8172</v>
      </c>
      <c r="Q527" t="s">
        <v>54</v>
      </c>
      <c r="R527" t="s">
        <v>54</v>
      </c>
      <c r="S527" t="s">
        <v>54</v>
      </c>
      <c r="T527" t="s">
        <v>761</v>
      </c>
      <c r="U527" t="s">
        <v>8173</v>
      </c>
      <c r="V527" t="s">
        <v>8174</v>
      </c>
      <c r="X527" t="s">
        <v>8175</v>
      </c>
      <c r="Y527" t="s">
        <v>77</v>
      </c>
      <c r="Z527" t="s">
        <v>8176</v>
      </c>
      <c r="AA527" t="s">
        <v>8177</v>
      </c>
      <c r="AB527" t="s">
        <v>126</v>
      </c>
      <c r="AC527" t="s">
        <v>8178</v>
      </c>
      <c r="AD527" t="s">
        <v>8179</v>
      </c>
      <c r="AE527" t="s">
        <v>8180</v>
      </c>
      <c r="AF527" t="s">
        <v>8181</v>
      </c>
      <c r="AG527" t="s">
        <v>8182</v>
      </c>
      <c r="AH527" t="s">
        <v>8183</v>
      </c>
      <c r="AI527" t="s">
        <v>65</v>
      </c>
      <c r="AL527" t="s">
        <v>8184</v>
      </c>
      <c r="AM527" t="s">
        <v>4983</v>
      </c>
    </row>
    <row r="528" spans="1:39">
      <c r="A528" t="s">
        <v>112</v>
      </c>
      <c r="B528" t="s">
        <v>8185</v>
      </c>
      <c r="C528" t="s">
        <v>41</v>
      </c>
      <c r="D528" t="s">
        <v>8064</v>
      </c>
      <c r="E528" t="s">
        <v>1870</v>
      </c>
      <c r="F528" t="s">
        <v>44</v>
      </c>
      <c r="G528" t="s">
        <v>8186</v>
      </c>
      <c r="H528" t="s">
        <v>8187</v>
      </c>
      <c r="I528" t="s">
        <v>4578</v>
      </c>
      <c r="K528" t="s">
        <v>1936</v>
      </c>
      <c r="L528" t="s">
        <v>1937</v>
      </c>
      <c r="M528" t="s">
        <v>8188</v>
      </c>
      <c r="N528" t="s">
        <v>50</v>
      </c>
      <c r="O528" t="s">
        <v>8189</v>
      </c>
      <c r="P528" t="s">
        <v>119</v>
      </c>
      <c r="Q528" t="s">
        <v>54</v>
      </c>
      <c r="R528" t="s">
        <v>54</v>
      </c>
      <c r="S528" t="s">
        <v>54</v>
      </c>
      <c r="T528" t="s">
        <v>2096</v>
      </c>
      <c r="U528" t="s">
        <v>121</v>
      </c>
      <c r="V528" t="s">
        <v>8098</v>
      </c>
      <c r="X528" t="s">
        <v>123</v>
      </c>
      <c r="Y528" t="s">
        <v>124</v>
      </c>
      <c r="Z528" t="s">
        <v>60</v>
      </c>
      <c r="AA528" t="s">
        <v>125</v>
      </c>
      <c r="AB528" t="s">
        <v>126</v>
      </c>
      <c r="AC528" t="s">
        <v>127</v>
      </c>
      <c r="AD528" t="s">
        <v>128</v>
      </c>
      <c r="AE528" t="s">
        <v>8190</v>
      </c>
      <c r="AF528" t="s">
        <v>130</v>
      </c>
      <c r="AG528" t="s">
        <v>127</v>
      </c>
      <c r="AH528" t="s">
        <v>2099</v>
      </c>
      <c r="AL528" t="s">
        <v>8191</v>
      </c>
      <c r="AM528" t="s">
        <v>8192</v>
      </c>
    </row>
    <row r="529" spans="1:39">
      <c r="A529" t="s">
        <v>8193</v>
      </c>
      <c r="B529" t="s">
        <v>8194</v>
      </c>
      <c r="C529" t="s">
        <v>41</v>
      </c>
      <c r="D529" t="s">
        <v>8195</v>
      </c>
      <c r="E529" t="s">
        <v>1870</v>
      </c>
      <c r="F529" t="s">
        <v>44</v>
      </c>
      <c r="G529" t="s">
        <v>8196</v>
      </c>
      <c r="H529" t="s">
        <v>8197</v>
      </c>
      <c r="I529" t="s">
        <v>3784</v>
      </c>
      <c r="K529" t="s">
        <v>2037</v>
      </c>
      <c r="L529" t="s">
        <v>1937</v>
      </c>
      <c r="M529" t="s">
        <v>8198</v>
      </c>
      <c r="N529" t="s">
        <v>50</v>
      </c>
      <c r="O529" t="s">
        <v>8199</v>
      </c>
      <c r="P529" t="s">
        <v>8200</v>
      </c>
      <c r="Q529" t="s">
        <v>54</v>
      </c>
      <c r="R529" t="s">
        <v>54</v>
      </c>
      <c r="S529" t="s">
        <v>54</v>
      </c>
      <c r="T529" t="s">
        <v>344</v>
      </c>
      <c r="U529" t="s">
        <v>8201</v>
      </c>
      <c r="V529" t="s">
        <v>8202</v>
      </c>
      <c r="X529" t="s">
        <v>2601</v>
      </c>
      <c r="Y529" t="s">
        <v>59</v>
      </c>
      <c r="Z529" t="s">
        <v>60</v>
      </c>
      <c r="AA529" t="s">
        <v>8203</v>
      </c>
      <c r="AB529" t="s">
        <v>8204</v>
      </c>
      <c r="AC529" t="s">
        <v>8205</v>
      </c>
      <c r="AD529" t="s">
        <v>8206</v>
      </c>
      <c r="AE529" t="s">
        <v>8207</v>
      </c>
      <c r="AF529" t="s">
        <v>2713</v>
      </c>
      <c r="AG529" t="s">
        <v>8205</v>
      </c>
      <c r="AH529" t="s">
        <v>8208</v>
      </c>
      <c r="AI529" t="s">
        <v>65</v>
      </c>
      <c r="AL529" t="s">
        <v>8209</v>
      </c>
      <c r="AM529" t="s">
        <v>8210</v>
      </c>
    </row>
    <row r="530" spans="1:39">
      <c r="A530" t="s">
        <v>5610</v>
      </c>
      <c r="B530" t="s">
        <v>8211</v>
      </c>
      <c r="C530" t="s">
        <v>41</v>
      </c>
      <c r="D530" t="s">
        <v>8212</v>
      </c>
      <c r="E530" t="s">
        <v>43</v>
      </c>
      <c r="F530" t="s">
        <v>44</v>
      </c>
      <c r="G530" t="s">
        <v>8213</v>
      </c>
      <c r="H530" t="s">
        <v>8214</v>
      </c>
      <c r="I530" t="s">
        <v>1660</v>
      </c>
      <c r="K530" t="s">
        <v>49</v>
      </c>
      <c r="L530" t="s">
        <v>50</v>
      </c>
      <c r="M530" t="s">
        <v>8215</v>
      </c>
      <c r="N530" t="s">
        <v>50</v>
      </c>
      <c r="O530" t="s">
        <v>223</v>
      </c>
      <c r="P530" t="s">
        <v>5613</v>
      </c>
      <c r="Q530" t="s">
        <v>54</v>
      </c>
      <c r="R530" t="s">
        <v>54</v>
      </c>
      <c r="S530" t="s">
        <v>54</v>
      </c>
      <c r="T530" t="s">
        <v>5614</v>
      </c>
      <c r="U530" t="s">
        <v>5615</v>
      </c>
      <c r="V530" t="s">
        <v>5616</v>
      </c>
      <c r="W530" t="s">
        <v>5617</v>
      </c>
      <c r="X530" t="s">
        <v>916</v>
      </c>
      <c r="Y530" t="s">
        <v>917</v>
      </c>
      <c r="Z530" t="s">
        <v>60</v>
      </c>
      <c r="AA530" t="s">
        <v>5618</v>
      </c>
      <c r="AB530" t="s">
        <v>5619</v>
      </c>
      <c r="AC530" t="s">
        <v>5620</v>
      </c>
      <c r="AD530" t="s">
        <v>6152</v>
      </c>
      <c r="AE530" t="s">
        <v>8216</v>
      </c>
      <c r="AF530" t="s">
        <v>2250</v>
      </c>
      <c r="AG530" t="s">
        <v>8217</v>
      </c>
      <c r="AH530" t="s">
        <v>8218</v>
      </c>
      <c r="AI530" t="s">
        <v>65</v>
      </c>
      <c r="AL530" t="s">
        <v>8219</v>
      </c>
      <c r="AM530" t="s">
        <v>8220</v>
      </c>
    </row>
    <row r="531" spans="1:39">
      <c r="A531" t="s">
        <v>8221</v>
      </c>
      <c r="B531" t="s">
        <v>8222</v>
      </c>
      <c r="C531" t="s">
        <v>41</v>
      </c>
      <c r="D531" t="s">
        <v>8212</v>
      </c>
      <c r="E531" t="s">
        <v>43</v>
      </c>
      <c r="F531" t="s">
        <v>44</v>
      </c>
      <c r="G531" t="s">
        <v>8223</v>
      </c>
      <c r="H531" t="s">
        <v>8224</v>
      </c>
      <c r="I531" t="s">
        <v>747</v>
      </c>
      <c r="K531" t="s">
        <v>49</v>
      </c>
      <c r="L531" t="s">
        <v>50</v>
      </c>
      <c r="M531" t="s">
        <v>8215</v>
      </c>
      <c r="N531" t="s">
        <v>50</v>
      </c>
      <c r="O531" t="s">
        <v>8225</v>
      </c>
      <c r="P531" t="s">
        <v>8226</v>
      </c>
      <c r="Q531" t="s">
        <v>54</v>
      </c>
      <c r="R531" t="s">
        <v>54</v>
      </c>
      <c r="S531" t="s">
        <v>54</v>
      </c>
      <c r="T531" t="s">
        <v>1823</v>
      </c>
      <c r="U531" t="s">
        <v>8227</v>
      </c>
      <c r="V531" t="s">
        <v>8228</v>
      </c>
      <c r="X531" t="s">
        <v>8229</v>
      </c>
      <c r="Y531" t="s">
        <v>124</v>
      </c>
      <c r="Z531" t="s">
        <v>60</v>
      </c>
      <c r="AA531" t="s">
        <v>8230</v>
      </c>
      <c r="AB531" t="s">
        <v>1591</v>
      </c>
      <c r="AC531" t="s">
        <v>8231</v>
      </c>
      <c r="AD531" t="s">
        <v>8232</v>
      </c>
      <c r="AE531" t="s">
        <v>8233</v>
      </c>
      <c r="AF531" t="s">
        <v>8234</v>
      </c>
      <c r="AG531" t="s">
        <v>8235</v>
      </c>
      <c r="AH531" t="s">
        <v>8236</v>
      </c>
      <c r="AI531" t="s">
        <v>65</v>
      </c>
      <c r="AL531" t="s">
        <v>8237</v>
      </c>
      <c r="AM531" t="s">
        <v>8238</v>
      </c>
    </row>
    <row r="532" spans="1:39">
      <c r="A532" t="s">
        <v>8239</v>
      </c>
      <c r="B532" t="s">
        <v>8211</v>
      </c>
      <c r="C532" t="s">
        <v>41</v>
      </c>
      <c r="D532" t="s">
        <v>8212</v>
      </c>
      <c r="E532" t="s">
        <v>43</v>
      </c>
      <c r="F532" t="s">
        <v>44</v>
      </c>
      <c r="G532" t="s">
        <v>8240</v>
      </c>
      <c r="H532" t="s">
        <v>8241</v>
      </c>
      <c r="I532" t="s">
        <v>747</v>
      </c>
      <c r="K532" t="s">
        <v>49</v>
      </c>
      <c r="L532" t="s">
        <v>50</v>
      </c>
      <c r="M532" t="s">
        <v>8215</v>
      </c>
      <c r="N532" t="s">
        <v>50</v>
      </c>
      <c r="O532" t="s">
        <v>8242</v>
      </c>
      <c r="P532" t="s">
        <v>8243</v>
      </c>
      <c r="Q532" t="s">
        <v>54</v>
      </c>
      <c r="R532" t="s">
        <v>54</v>
      </c>
      <c r="S532" t="s">
        <v>54</v>
      </c>
      <c r="T532" t="s">
        <v>780</v>
      </c>
      <c r="V532" t="s">
        <v>1253</v>
      </c>
      <c r="X532" t="s">
        <v>798</v>
      </c>
      <c r="Y532" t="s">
        <v>247</v>
      </c>
      <c r="Z532" t="s">
        <v>60</v>
      </c>
      <c r="AA532" t="s">
        <v>1254</v>
      </c>
      <c r="AB532" t="s">
        <v>1255</v>
      </c>
      <c r="AC532" t="s">
        <v>1256</v>
      </c>
      <c r="AD532" t="s">
        <v>1257</v>
      </c>
      <c r="AE532" t="s">
        <v>8244</v>
      </c>
      <c r="AF532" t="s">
        <v>8245</v>
      </c>
      <c r="AG532" t="s">
        <v>1256</v>
      </c>
      <c r="AH532" t="s">
        <v>8246</v>
      </c>
      <c r="AI532" t="s">
        <v>65</v>
      </c>
      <c r="AL532" t="s">
        <v>8247</v>
      </c>
      <c r="AM532" t="s">
        <v>8248</v>
      </c>
    </row>
    <row r="533" spans="1:39">
      <c r="A533" t="s">
        <v>8249</v>
      </c>
      <c r="B533" t="s">
        <v>8250</v>
      </c>
      <c r="C533" t="s">
        <v>41</v>
      </c>
      <c r="D533" t="s">
        <v>8212</v>
      </c>
      <c r="E533" t="s">
        <v>43</v>
      </c>
      <c r="F533" t="s">
        <v>44</v>
      </c>
      <c r="G533" t="s">
        <v>8251</v>
      </c>
      <c r="H533" t="s">
        <v>8252</v>
      </c>
      <c r="I533" t="s">
        <v>1800</v>
      </c>
      <c r="K533" t="s">
        <v>49</v>
      </c>
      <c r="L533" t="s">
        <v>50</v>
      </c>
      <c r="M533" t="s">
        <v>8253</v>
      </c>
      <c r="N533" t="s">
        <v>50</v>
      </c>
      <c r="O533" t="s">
        <v>5924</v>
      </c>
      <c r="P533" t="s">
        <v>8254</v>
      </c>
      <c r="Q533" t="s">
        <v>54</v>
      </c>
      <c r="R533" t="s">
        <v>54</v>
      </c>
      <c r="S533" t="s">
        <v>54</v>
      </c>
      <c r="T533" t="s">
        <v>2010</v>
      </c>
      <c r="U533" t="s">
        <v>8255</v>
      </c>
      <c r="V533" t="s">
        <v>8256</v>
      </c>
      <c r="W533" t="s">
        <v>1962</v>
      </c>
      <c r="X533" t="s">
        <v>8257</v>
      </c>
      <c r="Y533" t="s">
        <v>188</v>
      </c>
      <c r="Z533" t="s">
        <v>60</v>
      </c>
      <c r="AA533" t="s">
        <v>8258</v>
      </c>
      <c r="AB533" t="s">
        <v>8259</v>
      </c>
      <c r="AC533" t="s">
        <v>8260</v>
      </c>
      <c r="AD533" t="s">
        <v>8261</v>
      </c>
      <c r="AE533" t="s">
        <v>8262</v>
      </c>
      <c r="AF533" t="s">
        <v>1792</v>
      </c>
      <c r="AG533" t="s">
        <v>8260</v>
      </c>
      <c r="AH533" t="s">
        <v>8263</v>
      </c>
      <c r="AI533" t="s">
        <v>65</v>
      </c>
      <c r="AL533" t="s">
        <v>8264</v>
      </c>
      <c r="AM533" t="s">
        <v>8265</v>
      </c>
    </row>
    <row r="534" spans="1:39">
      <c r="A534" t="s">
        <v>1327</v>
      </c>
      <c r="B534" t="s">
        <v>8266</v>
      </c>
      <c r="C534" t="s">
        <v>41</v>
      </c>
      <c r="D534" t="s">
        <v>8212</v>
      </c>
      <c r="E534" t="s">
        <v>43</v>
      </c>
      <c r="F534" t="s">
        <v>44</v>
      </c>
      <c r="G534" t="s">
        <v>8267</v>
      </c>
      <c r="H534" t="s">
        <v>8268</v>
      </c>
      <c r="I534" t="s">
        <v>1800</v>
      </c>
      <c r="K534" t="s">
        <v>49</v>
      </c>
      <c r="L534" t="s">
        <v>50</v>
      </c>
      <c r="M534" t="s">
        <v>8253</v>
      </c>
      <c r="N534" t="s">
        <v>50</v>
      </c>
      <c r="O534" t="s">
        <v>778</v>
      </c>
      <c r="P534" t="s">
        <v>1333</v>
      </c>
      <c r="Q534" t="s">
        <v>54</v>
      </c>
      <c r="R534" t="s">
        <v>54</v>
      </c>
      <c r="S534" t="s">
        <v>97</v>
      </c>
      <c r="T534" t="s">
        <v>1334</v>
      </c>
      <c r="U534" t="s">
        <v>1335</v>
      </c>
      <c r="V534" t="s">
        <v>1336</v>
      </c>
      <c r="W534" t="s">
        <v>1337</v>
      </c>
      <c r="X534" t="s">
        <v>1068</v>
      </c>
      <c r="Y534" t="s">
        <v>59</v>
      </c>
      <c r="Z534" t="s">
        <v>60</v>
      </c>
      <c r="AA534" t="s">
        <v>1338</v>
      </c>
      <c r="AB534" t="s">
        <v>391</v>
      </c>
      <c r="AC534" t="s">
        <v>1339</v>
      </c>
      <c r="AD534" t="s">
        <v>1340</v>
      </c>
      <c r="AE534" t="s">
        <v>8269</v>
      </c>
      <c r="AF534" t="s">
        <v>8270</v>
      </c>
      <c r="AG534" t="s">
        <v>1339</v>
      </c>
      <c r="AH534" t="s">
        <v>1343</v>
      </c>
      <c r="AL534" t="s">
        <v>8271</v>
      </c>
      <c r="AM534" t="s">
        <v>8272</v>
      </c>
    </row>
    <row r="535" spans="1:39">
      <c r="A535" t="s">
        <v>112</v>
      </c>
      <c r="B535" t="s">
        <v>8273</v>
      </c>
      <c r="C535" t="s">
        <v>41</v>
      </c>
      <c r="D535" t="s">
        <v>8212</v>
      </c>
      <c r="E535" t="s">
        <v>43</v>
      </c>
      <c r="F535" t="s">
        <v>44</v>
      </c>
      <c r="G535" t="s">
        <v>8274</v>
      </c>
      <c r="H535" t="s">
        <v>8275</v>
      </c>
      <c r="I535" t="s">
        <v>4321</v>
      </c>
      <c r="K535" t="s">
        <v>49</v>
      </c>
      <c r="L535" t="s">
        <v>50</v>
      </c>
      <c r="M535" t="s">
        <v>8253</v>
      </c>
      <c r="N535" t="s">
        <v>50</v>
      </c>
      <c r="O535" t="s">
        <v>8276</v>
      </c>
      <c r="P535" t="s">
        <v>119</v>
      </c>
      <c r="Q535" t="s">
        <v>54</v>
      </c>
      <c r="R535" t="s">
        <v>54</v>
      </c>
      <c r="S535" t="s">
        <v>54</v>
      </c>
      <c r="T535" t="s">
        <v>120</v>
      </c>
      <c r="U535" t="s">
        <v>121</v>
      </c>
      <c r="V535" t="s">
        <v>122</v>
      </c>
      <c r="X535" t="s">
        <v>123</v>
      </c>
      <c r="Y535" t="s">
        <v>124</v>
      </c>
      <c r="Z535" t="s">
        <v>60</v>
      </c>
      <c r="AA535" t="s">
        <v>2097</v>
      </c>
      <c r="AB535" t="s">
        <v>126</v>
      </c>
      <c r="AC535" t="s">
        <v>127</v>
      </c>
      <c r="AD535" t="s">
        <v>128</v>
      </c>
      <c r="AE535" t="s">
        <v>8277</v>
      </c>
      <c r="AF535" t="s">
        <v>130</v>
      </c>
      <c r="AG535" t="s">
        <v>127</v>
      </c>
      <c r="AH535" t="s">
        <v>8278</v>
      </c>
      <c r="AL535" t="s">
        <v>8279</v>
      </c>
      <c r="AM535" t="s">
        <v>8280</v>
      </c>
    </row>
    <row r="536" spans="1:39">
      <c r="A536" t="s">
        <v>8281</v>
      </c>
      <c r="B536" t="s">
        <v>8282</v>
      </c>
      <c r="C536" t="s">
        <v>41</v>
      </c>
      <c r="D536" t="s">
        <v>8212</v>
      </c>
      <c r="E536" t="s">
        <v>43</v>
      </c>
      <c r="F536" t="s">
        <v>44</v>
      </c>
      <c r="G536" t="s">
        <v>8283</v>
      </c>
      <c r="H536" t="s">
        <v>8284</v>
      </c>
      <c r="I536" t="s">
        <v>4321</v>
      </c>
      <c r="K536" t="s">
        <v>49</v>
      </c>
      <c r="L536" t="s">
        <v>50</v>
      </c>
      <c r="M536" t="s">
        <v>8253</v>
      </c>
      <c r="N536" t="s">
        <v>50</v>
      </c>
      <c r="O536" t="s">
        <v>5942</v>
      </c>
      <c r="P536" t="s">
        <v>8285</v>
      </c>
      <c r="Q536" t="s">
        <v>54</v>
      </c>
      <c r="R536" t="s">
        <v>54</v>
      </c>
      <c r="S536" t="s">
        <v>54</v>
      </c>
      <c r="T536" t="s">
        <v>225</v>
      </c>
      <c r="V536" t="s">
        <v>8286</v>
      </c>
      <c r="X536" t="s">
        <v>2425</v>
      </c>
      <c r="Y536" t="s">
        <v>209</v>
      </c>
      <c r="Z536" t="s">
        <v>60</v>
      </c>
      <c r="AA536" t="s">
        <v>8287</v>
      </c>
      <c r="AB536" t="s">
        <v>126</v>
      </c>
      <c r="AC536" t="s">
        <v>8288</v>
      </c>
      <c r="AD536" t="s">
        <v>8289</v>
      </c>
      <c r="AE536" t="s">
        <v>8287</v>
      </c>
      <c r="AF536" t="s">
        <v>126</v>
      </c>
      <c r="AG536" t="s">
        <v>8288</v>
      </c>
      <c r="AH536" t="s">
        <v>8289</v>
      </c>
      <c r="AI536" t="s">
        <v>65</v>
      </c>
      <c r="AL536" t="s">
        <v>8290</v>
      </c>
      <c r="AM536" t="s">
        <v>8291</v>
      </c>
    </row>
    <row r="537" spans="1:39">
      <c r="A537" t="s">
        <v>8292</v>
      </c>
      <c r="B537" t="s">
        <v>8293</v>
      </c>
      <c r="C537" t="s">
        <v>41</v>
      </c>
      <c r="D537" t="s">
        <v>8212</v>
      </c>
      <c r="E537" t="s">
        <v>43</v>
      </c>
      <c r="F537" t="s">
        <v>44</v>
      </c>
      <c r="G537" t="s">
        <v>8294</v>
      </c>
      <c r="H537" t="s">
        <v>8295</v>
      </c>
      <c r="I537" t="s">
        <v>4806</v>
      </c>
      <c r="K537" t="s">
        <v>49</v>
      </c>
      <c r="L537" t="s">
        <v>50</v>
      </c>
      <c r="M537" t="s">
        <v>8253</v>
      </c>
      <c r="N537" t="s">
        <v>50</v>
      </c>
      <c r="O537" t="s">
        <v>223</v>
      </c>
      <c r="P537" t="s">
        <v>8296</v>
      </c>
      <c r="Q537" t="s">
        <v>54</v>
      </c>
      <c r="R537" t="s">
        <v>54</v>
      </c>
      <c r="S537" t="s">
        <v>54</v>
      </c>
      <c r="T537" t="s">
        <v>8297</v>
      </c>
      <c r="U537" t="s">
        <v>8298</v>
      </c>
      <c r="V537" t="s">
        <v>8299</v>
      </c>
      <c r="W537" t="s">
        <v>3873</v>
      </c>
      <c r="X537" t="s">
        <v>8300</v>
      </c>
      <c r="Y537" t="s">
        <v>1005</v>
      </c>
      <c r="Z537" t="s">
        <v>60</v>
      </c>
      <c r="AA537" t="s">
        <v>8301</v>
      </c>
      <c r="AB537" t="s">
        <v>289</v>
      </c>
      <c r="AC537" t="s">
        <v>8302</v>
      </c>
      <c r="AD537" t="s">
        <v>8303</v>
      </c>
      <c r="AE537" t="s">
        <v>8304</v>
      </c>
      <c r="AF537" t="s">
        <v>8305</v>
      </c>
      <c r="AG537" t="s">
        <v>8302</v>
      </c>
      <c r="AH537" t="s">
        <v>8306</v>
      </c>
      <c r="AI537" t="s">
        <v>65</v>
      </c>
      <c r="AL537" t="s">
        <v>8307</v>
      </c>
      <c r="AM537" t="s">
        <v>8308</v>
      </c>
    </row>
    <row r="538" spans="1:39">
      <c r="A538" t="s">
        <v>68</v>
      </c>
      <c r="B538" t="s">
        <v>8309</v>
      </c>
      <c r="C538" t="s">
        <v>41</v>
      </c>
      <c r="D538" t="s">
        <v>8212</v>
      </c>
      <c r="E538" t="s">
        <v>43</v>
      </c>
      <c r="F538" t="s">
        <v>44</v>
      </c>
      <c r="G538" t="s">
        <v>8310</v>
      </c>
      <c r="H538" t="s">
        <v>8311</v>
      </c>
      <c r="I538" t="s">
        <v>1212</v>
      </c>
      <c r="K538" t="s">
        <v>49</v>
      </c>
      <c r="L538" t="s">
        <v>50</v>
      </c>
      <c r="M538" t="s">
        <v>8312</v>
      </c>
      <c r="N538" t="s">
        <v>50</v>
      </c>
      <c r="O538" t="s">
        <v>223</v>
      </c>
      <c r="P538" t="s">
        <v>74</v>
      </c>
      <c r="Q538" t="s">
        <v>54</v>
      </c>
      <c r="R538" t="s">
        <v>54</v>
      </c>
      <c r="S538" t="s">
        <v>54</v>
      </c>
      <c r="T538" t="s">
        <v>75</v>
      </c>
      <c r="U538" t="s">
        <v>8313</v>
      </c>
      <c r="V538" t="s">
        <v>77</v>
      </c>
      <c r="X538" t="s">
        <v>78</v>
      </c>
      <c r="Y538" t="s">
        <v>77</v>
      </c>
      <c r="Z538" t="s">
        <v>79</v>
      </c>
      <c r="AA538" t="s">
        <v>80</v>
      </c>
      <c r="AB538" t="s">
        <v>85</v>
      </c>
      <c r="AC538" t="s">
        <v>82</v>
      </c>
      <c r="AD538" t="s">
        <v>83</v>
      </c>
      <c r="AE538" t="s">
        <v>8314</v>
      </c>
      <c r="AF538" t="s">
        <v>8315</v>
      </c>
      <c r="AG538" t="s">
        <v>82</v>
      </c>
      <c r="AH538" t="s">
        <v>8316</v>
      </c>
      <c r="AI538" t="s">
        <v>65</v>
      </c>
      <c r="AL538" t="s">
        <v>8317</v>
      </c>
      <c r="AM538" t="s">
        <v>8318</v>
      </c>
    </row>
    <row r="539" spans="1:39">
      <c r="A539" t="s">
        <v>6662</v>
      </c>
      <c r="B539" t="s">
        <v>8319</v>
      </c>
      <c r="C539" t="s">
        <v>41</v>
      </c>
      <c r="D539" t="s">
        <v>8212</v>
      </c>
      <c r="E539" t="s">
        <v>43</v>
      </c>
      <c r="F539" t="s">
        <v>44</v>
      </c>
      <c r="G539" t="s">
        <v>8320</v>
      </c>
      <c r="H539" t="s">
        <v>8321</v>
      </c>
      <c r="I539" t="s">
        <v>1212</v>
      </c>
      <c r="K539" t="s">
        <v>49</v>
      </c>
      <c r="L539" t="s">
        <v>50</v>
      </c>
      <c r="M539" t="s">
        <v>8312</v>
      </c>
      <c r="N539" t="s">
        <v>50</v>
      </c>
      <c r="O539" t="s">
        <v>8322</v>
      </c>
      <c r="P539" t="s">
        <v>6670</v>
      </c>
      <c r="Q539" t="s">
        <v>54</v>
      </c>
      <c r="R539" t="s">
        <v>54</v>
      </c>
      <c r="S539" t="s">
        <v>54</v>
      </c>
      <c r="T539" t="s">
        <v>638</v>
      </c>
      <c r="U539" t="s">
        <v>6671</v>
      </c>
      <c r="V539" t="s">
        <v>6672</v>
      </c>
      <c r="X539" t="s">
        <v>569</v>
      </c>
      <c r="Y539" t="s">
        <v>229</v>
      </c>
      <c r="Z539" t="s">
        <v>60</v>
      </c>
      <c r="AA539" t="s">
        <v>8323</v>
      </c>
      <c r="AB539" t="s">
        <v>8324</v>
      </c>
      <c r="AC539" t="s">
        <v>8325</v>
      </c>
      <c r="AD539" t="s">
        <v>8326</v>
      </c>
      <c r="AE539" t="s">
        <v>8327</v>
      </c>
      <c r="AF539" t="s">
        <v>8328</v>
      </c>
      <c r="AG539" t="s">
        <v>8329</v>
      </c>
      <c r="AH539" t="s">
        <v>8330</v>
      </c>
      <c r="AI539" t="s">
        <v>65</v>
      </c>
      <c r="AL539" t="s">
        <v>8331</v>
      </c>
      <c r="AM539" t="s">
        <v>8332</v>
      </c>
    </row>
    <row r="540" spans="1:39">
      <c r="A540" t="s">
        <v>3458</v>
      </c>
      <c r="B540" t="s">
        <v>8333</v>
      </c>
      <c r="C540" t="s">
        <v>41</v>
      </c>
      <c r="D540" t="s">
        <v>8212</v>
      </c>
      <c r="E540" t="s">
        <v>43</v>
      </c>
      <c r="F540" t="s">
        <v>44</v>
      </c>
      <c r="G540" t="s">
        <v>8334</v>
      </c>
      <c r="H540" t="s">
        <v>8335</v>
      </c>
      <c r="I540" t="s">
        <v>1212</v>
      </c>
      <c r="K540" t="s">
        <v>49</v>
      </c>
      <c r="L540" t="s">
        <v>50</v>
      </c>
      <c r="M540" t="s">
        <v>8312</v>
      </c>
      <c r="N540" t="s">
        <v>50</v>
      </c>
      <c r="O540" t="s">
        <v>223</v>
      </c>
      <c r="P540" t="s">
        <v>3465</v>
      </c>
      <c r="Q540" t="s">
        <v>54</v>
      </c>
      <c r="R540" t="s">
        <v>54</v>
      </c>
      <c r="S540" t="s">
        <v>54</v>
      </c>
      <c r="T540" t="s">
        <v>2460</v>
      </c>
      <c r="U540" t="s">
        <v>8336</v>
      </c>
      <c r="V540" t="s">
        <v>3468</v>
      </c>
      <c r="X540" t="s">
        <v>3469</v>
      </c>
      <c r="Y540" t="s">
        <v>209</v>
      </c>
      <c r="Z540" t="s">
        <v>60</v>
      </c>
      <c r="AA540" t="s">
        <v>8337</v>
      </c>
      <c r="AB540" t="s">
        <v>289</v>
      </c>
      <c r="AC540" t="s">
        <v>3471</v>
      </c>
      <c r="AD540" t="s">
        <v>3472</v>
      </c>
      <c r="AE540" t="s">
        <v>8338</v>
      </c>
      <c r="AF540" t="s">
        <v>5074</v>
      </c>
      <c r="AG540" t="s">
        <v>8339</v>
      </c>
      <c r="AH540" t="s">
        <v>8340</v>
      </c>
      <c r="AI540" t="s">
        <v>65</v>
      </c>
      <c r="AL540" t="s">
        <v>8341</v>
      </c>
      <c r="AM540" t="s">
        <v>8342</v>
      </c>
    </row>
    <row r="541" spans="1:39">
      <c r="A541" t="s">
        <v>112</v>
      </c>
      <c r="B541" t="s">
        <v>8343</v>
      </c>
      <c r="C541" t="s">
        <v>41</v>
      </c>
      <c r="D541" t="s">
        <v>8212</v>
      </c>
      <c r="E541" t="s">
        <v>43</v>
      </c>
      <c r="F541" t="s">
        <v>44</v>
      </c>
      <c r="G541" t="s">
        <v>8344</v>
      </c>
      <c r="H541" t="s">
        <v>8345</v>
      </c>
      <c r="I541" t="s">
        <v>1212</v>
      </c>
      <c r="K541" t="s">
        <v>49</v>
      </c>
      <c r="L541" t="s">
        <v>50</v>
      </c>
      <c r="M541" t="s">
        <v>8312</v>
      </c>
      <c r="N541" t="s">
        <v>50</v>
      </c>
      <c r="O541" t="s">
        <v>8346</v>
      </c>
      <c r="P541" t="s">
        <v>119</v>
      </c>
      <c r="Q541" t="s">
        <v>54</v>
      </c>
      <c r="R541" t="s">
        <v>54</v>
      </c>
      <c r="S541" t="s">
        <v>54</v>
      </c>
      <c r="T541" t="s">
        <v>120</v>
      </c>
      <c r="U541" t="s">
        <v>121</v>
      </c>
      <c r="V541" t="s">
        <v>122</v>
      </c>
      <c r="X541" t="s">
        <v>123</v>
      </c>
      <c r="Y541" t="s">
        <v>124</v>
      </c>
      <c r="Z541" t="s">
        <v>60</v>
      </c>
      <c r="AA541" t="s">
        <v>125</v>
      </c>
      <c r="AB541" t="s">
        <v>126</v>
      </c>
      <c r="AC541" t="s">
        <v>127</v>
      </c>
      <c r="AD541" t="s">
        <v>128</v>
      </c>
      <c r="AE541" t="s">
        <v>129</v>
      </c>
      <c r="AF541" t="s">
        <v>130</v>
      </c>
      <c r="AG541" t="s">
        <v>127</v>
      </c>
      <c r="AH541" t="s">
        <v>131</v>
      </c>
      <c r="AL541" t="s">
        <v>8347</v>
      </c>
      <c r="AM541" t="s">
        <v>8348</v>
      </c>
    </row>
    <row r="542" spans="1:39">
      <c r="A542" t="s">
        <v>8349</v>
      </c>
      <c r="B542" t="s">
        <v>8350</v>
      </c>
      <c r="C542" t="s">
        <v>41</v>
      </c>
      <c r="D542" t="s">
        <v>8212</v>
      </c>
      <c r="E542" t="s">
        <v>43</v>
      </c>
      <c r="F542" t="s">
        <v>44</v>
      </c>
      <c r="G542" t="s">
        <v>8351</v>
      </c>
      <c r="H542" t="s">
        <v>8352</v>
      </c>
      <c r="I542" t="s">
        <v>1212</v>
      </c>
      <c r="K542" t="s">
        <v>49</v>
      </c>
      <c r="L542" t="s">
        <v>50</v>
      </c>
      <c r="M542" t="s">
        <v>8312</v>
      </c>
      <c r="N542" t="s">
        <v>50</v>
      </c>
      <c r="O542" t="s">
        <v>8353</v>
      </c>
      <c r="P542" t="s">
        <v>8354</v>
      </c>
      <c r="Q542" t="s">
        <v>54</v>
      </c>
      <c r="R542" t="s">
        <v>54</v>
      </c>
      <c r="S542" t="s">
        <v>54</v>
      </c>
      <c r="T542" t="s">
        <v>1176</v>
      </c>
      <c r="U542" t="s">
        <v>8355</v>
      </c>
      <c r="V542" t="s">
        <v>8356</v>
      </c>
      <c r="X542" t="s">
        <v>486</v>
      </c>
      <c r="Y542" t="s">
        <v>487</v>
      </c>
      <c r="Z542" t="s">
        <v>60</v>
      </c>
      <c r="AA542" t="s">
        <v>8357</v>
      </c>
      <c r="AB542" t="s">
        <v>1536</v>
      </c>
      <c r="AC542" t="s">
        <v>8358</v>
      </c>
      <c r="AD542" t="s">
        <v>8359</v>
      </c>
      <c r="AE542" t="s">
        <v>8360</v>
      </c>
      <c r="AF542" t="s">
        <v>130</v>
      </c>
      <c r="AG542" t="s">
        <v>8361</v>
      </c>
      <c r="AH542" t="s">
        <v>8362</v>
      </c>
      <c r="AI542" t="s">
        <v>65</v>
      </c>
      <c r="AL542" t="s">
        <v>8363</v>
      </c>
      <c r="AM542" t="s">
        <v>8364</v>
      </c>
    </row>
    <row r="543" spans="1:39">
      <c r="A543" t="s">
        <v>8365</v>
      </c>
      <c r="B543" t="s">
        <v>8366</v>
      </c>
      <c r="C543" t="s">
        <v>41</v>
      </c>
      <c r="D543" t="s">
        <v>8212</v>
      </c>
      <c r="E543" t="s">
        <v>43</v>
      </c>
      <c r="F543" t="s">
        <v>44</v>
      </c>
      <c r="G543" t="s">
        <v>8367</v>
      </c>
      <c r="H543" t="s">
        <v>8368</v>
      </c>
      <c r="I543" t="s">
        <v>3619</v>
      </c>
      <c r="K543" t="s">
        <v>49</v>
      </c>
      <c r="L543" t="s">
        <v>50</v>
      </c>
      <c r="M543" t="s">
        <v>8369</v>
      </c>
      <c r="N543" t="s">
        <v>50</v>
      </c>
      <c r="O543" t="s">
        <v>8370</v>
      </c>
      <c r="P543" t="s">
        <v>8371</v>
      </c>
      <c r="Q543" t="s">
        <v>54</v>
      </c>
      <c r="R543" t="s">
        <v>54</v>
      </c>
      <c r="S543" t="s">
        <v>97</v>
      </c>
      <c r="T543" t="s">
        <v>780</v>
      </c>
      <c r="V543" t="s">
        <v>8372</v>
      </c>
      <c r="X543" t="s">
        <v>8373</v>
      </c>
      <c r="Y543" t="s">
        <v>1005</v>
      </c>
      <c r="Z543" t="s">
        <v>60</v>
      </c>
      <c r="AA543" t="s">
        <v>8374</v>
      </c>
      <c r="AB543" t="s">
        <v>2325</v>
      </c>
      <c r="AC543" t="s">
        <v>8375</v>
      </c>
      <c r="AD543" t="s">
        <v>8376</v>
      </c>
      <c r="AE543" t="s">
        <v>8377</v>
      </c>
      <c r="AF543" t="s">
        <v>8378</v>
      </c>
      <c r="AG543" t="s">
        <v>8375</v>
      </c>
      <c r="AH543" t="s">
        <v>8379</v>
      </c>
      <c r="AI543" t="s">
        <v>65</v>
      </c>
      <c r="AL543" t="s">
        <v>8380</v>
      </c>
      <c r="AM543" t="s">
        <v>8381</v>
      </c>
    </row>
    <row r="544" spans="1:39">
      <c r="A544" t="s">
        <v>8382</v>
      </c>
      <c r="B544" t="s">
        <v>8366</v>
      </c>
      <c r="C544" t="s">
        <v>41</v>
      </c>
      <c r="D544" t="s">
        <v>8212</v>
      </c>
      <c r="E544" t="s">
        <v>43</v>
      </c>
      <c r="F544" t="s">
        <v>44</v>
      </c>
      <c r="G544" t="s">
        <v>8383</v>
      </c>
      <c r="H544" t="s">
        <v>8384</v>
      </c>
      <c r="I544" t="s">
        <v>1212</v>
      </c>
      <c r="K544" t="s">
        <v>49</v>
      </c>
      <c r="L544" t="s">
        <v>50</v>
      </c>
      <c r="M544" t="s">
        <v>8369</v>
      </c>
      <c r="N544" t="s">
        <v>50</v>
      </c>
      <c r="O544" t="s">
        <v>8385</v>
      </c>
      <c r="P544" t="s">
        <v>8386</v>
      </c>
      <c r="Q544" t="s">
        <v>54</v>
      </c>
      <c r="R544" t="s">
        <v>54</v>
      </c>
      <c r="S544" t="s">
        <v>54</v>
      </c>
      <c r="T544" t="s">
        <v>1137</v>
      </c>
      <c r="U544" t="s">
        <v>8387</v>
      </c>
      <c r="V544" t="s">
        <v>8388</v>
      </c>
      <c r="X544" t="s">
        <v>8389</v>
      </c>
      <c r="Y544" t="s">
        <v>5600</v>
      </c>
      <c r="Z544" t="s">
        <v>60</v>
      </c>
      <c r="AA544" t="s">
        <v>8390</v>
      </c>
      <c r="AB544" t="s">
        <v>8391</v>
      </c>
      <c r="AC544" t="s">
        <v>8392</v>
      </c>
      <c r="AD544" t="s">
        <v>8393</v>
      </c>
      <c r="AE544" t="s">
        <v>8394</v>
      </c>
      <c r="AF544" t="s">
        <v>8395</v>
      </c>
      <c r="AG544" t="s">
        <v>8392</v>
      </c>
      <c r="AH544" t="s">
        <v>8396</v>
      </c>
      <c r="AI544" t="s">
        <v>65</v>
      </c>
      <c r="AL544" t="s">
        <v>8397</v>
      </c>
      <c r="AM544" t="s">
        <v>8398</v>
      </c>
    </row>
    <row r="545" spans="1:39">
      <c r="A545" t="s">
        <v>4554</v>
      </c>
      <c r="B545" t="s">
        <v>8399</v>
      </c>
      <c r="C545" t="s">
        <v>41</v>
      </c>
      <c r="D545" t="s">
        <v>8212</v>
      </c>
      <c r="E545" t="s">
        <v>43</v>
      </c>
      <c r="F545" t="s">
        <v>44</v>
      </c>
      <c r="G545" t="s">
        <v>8400</v>
      </c>
      <c r="H545" t="s">
        <v>8401</v>
      </c>
      <c r="I545" t="s">
        <v>1276</v>
      </c>
      <c r="K545" t="s">
        <v>49</v>
      </c>
      <c r="L545" t="s">
        <v>50</v>
      </c>
      <c r="M545" t="s">
        <v>8369</v>
      </c>
      <c r="N545" t="s">
        <v>50</v>
      </c>
      <c r="O545" t="s">
        <v>223</v>
      </c>
      <c r="P545" t="s">
        <v>4560</v>
      </c>
      <c r="Q545" t="s">
        <v>97</v>
      </c>
      <c r="R545" t="s">
        <v>54</v>
      </c>
      <c r="S545" t="s">
        <v>54</v>
      </c>
      <c r="T545" t="s">
        <v>4210</v>
      </c>
      <c r="U545" t="s">
        <v>8402</v>
      </c>
      <c r="V545" t="s">
        <v>4563</v>
      </c>
      <c r="X545" t="s">
        <v>4564</v>
      </c>
      <c r="Y545" t="s">
        <v>229</v>
      </c>
      <c r="Z545" t="s">
        <v>60</v>
      </c>
      <c r="AA545" t="s">
        <v>8403</v>
      </c>
      <c r="AB545" t="s">
        <v>350</v>
      </c>
      <c r="AC545" t="s">
        <v>4567</v>
      </c>
      <c r="AD545" t="s">
        <v>4568</v>
      </c>
      <c r="AE545" t="s">
        <v>8404</v>
      </c>
      <c r="AF545" t="s">
        <v>4570</v>
      </c>
      <c r="AG545" t="s">
        <v>4567</v>
      </c>
      <c r="AH545" t="s">
        <v>8405</v>
      </c>
      <c r="AI545" t="s">
        <v>65</v>
      </c>
      <c r="AL545" t="s">
        <v>8406</v>
      </c>
      <c r="AM545" t="s">
        <v>8407</v>
      </c>
    </row>
    <row r="546" spans="1:39">
      <c r="A546" t="s">
        <v>4554</v>
      </c>
      <c r="B546" t="s">
        <v>8408</v>
      </c>
      <c r="C546" t="s">
        <v>41</v>
      </c>
      <c r="D546" t="s">
        <v>8212</v>
      </c>
      <c r="E546" t="s">
        <v>1870</v>
      </c>
      <c r="F546" t="s">
        <v>44</v>
      </c>
      <c r="G546" t="s">
        <v>8409</v>
      </c>
      <c r="H546" t="s">
        <v>8410</v>
      </c>
      <c r="I546" t="s">
        <v>3367</v>
      </c>
      <c r="K546" t="s">
        <v>2057</v>
      </c>
      <c r="L546" t="s">
        <v>1937</v>
      </c>
      <c r="M546" t="s">
        <v>8411</v>
      </c>
      <c r="N546" t="s">
        <v>50</v>
      </c>
      <c r="O546" t="s">
        <v>8412</v>
      </c>
      <c r="P546" t="s">
        <v>4560</v>
      </c>
      <c r="Q546" t="s">
        <v>54</v>
      </c>
      <c r="R546" t="s">
        <v>54</v>
      </c>
      <c r="S546" t="s">
        <v>54</v>
      </c>
      <c r="T546" t="s">
        <v>4210</v>
      </c>
      <c r="U546" t="s">
        <v>4562</v>
      </c>
      <c r="V546" t="s">
        <v>8413</v>
      </c>
      <c r="X546" t="s">
        <v>8414</v>
      </c>
      <c r="Y546" t="s">
        <v>229</v>
      </c>
      <c r="Z546" t="s">
        <v>60</v>
      </c>
      <c r="AA546" t="s">
        <v>8403</v>
      </c>
      <c r="AB546" t="s">
        <v>350</v>
      </c>
      <c r="AC546" t="s">
        <v>8415</v>
      </c>
      <c r="AD546" t="s">
        <v>4568</v>
      </c>
      <c r="AE546" t="s">
        <v>8416</v>
      </c>
      <c r="AF546" t="s">
        <v>8417</v>
      </c>
      <c r="AG546" t="s">
        <v>8415</v>
      </c>
      <c r="AH546" t="s">
        <v>8418</v>
      </c>
      <c r="AI546" t="s">
        <v>65</v>
      </c>
      <c r="AL546" t="s">
        <v>8419</v>
      </c>
      <c r="AM546" t="s">
        <v>8420</v>
      </c>
    </row>
    <row r="547" spans="1:39">
      <c r="A547" t="s">
        <v>8421</v>
      </c>
      <c r="B547" t="s">
        <v>8422</v>
      </c>
      <c r="C547" t="s">
        <v>41</v>
      </c>
      <c r="D547" t="s">
        <v>8212</v>
      </c>
      <c r="E547" t="s">
        <v>1870</v>
      </c>
      <c r="F547" t="s">
        <v>44</v>
      </c>
      <c r="G547" t="s">
        <v>8423</v>
      </c>
      <c r="H547" t="s">
        <v>8424</v>
      </c>
      <c r="I547" t="s">
        <v>3367</v>
      </c>
      <c r="K547" t="s">
        <v>2057</v>
      </c>
      <c r="L547" t="s">
        <v>1937</v>
      </c>
      <c r="M547" t="s">
        <v>8425</v>
      </c>
      <c r="N547" t="s">
        <v>50</v>
      </c>
      <c r="O547" t="s">
        <v>8426</v>
      </c>
      <c r="P547" t="s">
        <v>8427</v>
      </c>
      <c r="Q547" t="s">
        <v>54</v>
      </c>
      <c r="R547" t="s">
        <v>54</v>
      </c>
      <c r="S547" t="s">
        <v>54</v>
      </c>
      <c r="T547" t="s">
        <v>1617</v>
      </c>
      <c r="U547" t="s">
        <v>8428</v>
      </c>
      <c r="V547" t="s">
        <v>8429</v>
      </c>
      <c r="X547" t="s">
        <v>8430</v>
      </c>
      <c r="Y547" t="s">
        <v>59</v>
      </c>
      <c r="Z547" t="s">
        <v>60</v>
      </c>
      <c r="AA547" t="s">
        <v>8431</v>
      </c>
      <c r="AB547" t="s">
        <v>8432</v>
      </c>
      <c r="AC547" t="s">
        <v>8433</v>
      </c>
      <c r="AD547" t="s">
        <v>8434</v>
      </c>
      <c r="AE547" t="s">
        <v>8435</v>
      </c>
      <c r="AF547" t="s">
        <v>412</v>
      </c>
      <c r="AG547" t="s">
        <v>8433</v>
      </c>
      <c r="AH547" t="s">
        <v>8436</v>
      </c>
      <c r="AI547" t="s">
        <v>65</v>
      </c>
      <c r="AL547" t="s">
        <v>8437</v>
      </c>
      <c r="AM547" t="s">
        <v>8438</v>
      </c>
    </row>
    <row r="548" spans="1:39">
      <c r="A548" t="s">
        <v>5894</v>
      </c>
      <c r="B548" t="s">
        <v>8439</v>
      </c>
      <c r="C548" t="s">
        <v>41</v>
      </c>
      <c r="D548" t="s">
        <v>8212</v>
      </c>
      <c r="E548" t="s">
        <v>1870</v>
      </c>
      <c r="F548" t="s">
        <v>44</v>
      </c>
      <c r="G548" t="s">
        <v>8440</v>
      </c>
      <c r="H548" t="s">
        <v>8441</v>
      </c>
      <c r="I548" t="s">
        <v>4542</v>
      </c>
      <c r="K548" t="s">
        <v>4648</v>
      </c>
      <c r="L548" t="s">
        <v>4649</v>
      </c>
      <c r="M548" t="s">
        <v>8442</v>
      </c>
      <c r="N548" t="s">
        <v>50</v>
      </c>
      <c r="O548" t="s">
        <v>8443</v>
      </c>
      <c r="P548" t="s">
        <v>5899</v>
      </c>
      <c r="Q548" t="s">
        <v>54</v>
      </c>
      <c r="R548" t="s">
        <v>54</v>
      </c>
      <c r="S548" t="s">
        <v>54</v>
      </c>
      <c r="T548" t="s">
        <v>6130</v>
      </c>
      <c r="U548" t="s">
        <v>5900</v>
      </c>
      <c r="V548" t="s">
        <v>5901</v>
      </c>
      <c r="W548" t="s">
        <v>5902</v>
      </c>
      <c r="X548" t="s">
        <v>1218</v>
      </c>
      <c r="Y548" t="s">
        <v>59</v>
      </c>
      <c r="Z548" t="s">
        <v>60</v>
      </c>
      <c r="AA548" t="s">
        <v>8444</v>
      </c>
      <c r="AB548" t="s">
        <v>5762</v>
      </c>
      <c r="AC548" t="s">
        <v>5904</v>
      </c>
      <c r="AD548" t="s">
        <v>5905</v>
      </c>
      <c r="AE548" t="s">
        <v>8445</v>
      </c>
      <c r="AF548" t="s">
        <v>85</v>
      </c>
      <c r="AG548" t="s">
        <v>8446</v>
      </c>
      <c r="AH548" t="s">
        <v>8447</v>
      </c>
      <c r="AI548" t="s">
        <v>65</v>
      </c>
      <c r="AL548" t="s">
        <v>8448</v>
      </c>
      <c r="AM548" t="s">
        <v>8449</v>
      </c>
    </row>
    <row r="549" spans="1:39">
      <c r="A549" t="s">
        <v>8450</v>
      </c>
      <c r="B549" t="s">
        <v>8451</v>
      </c>
      <c r="C549" t="s">
        <v>41</v>
      </c>
      <c r="D549" t="s">
        <v>8212</v>
      </c>
      <c r="E549" t="s">
        <v>1870</v>
      </c>
      <c r="F549" t="s">
        <v>44</v>
      </c>
      <c r="G549" t="s">
        <v>8452</v>
      </c>
      <c r="H549" t="s">
        <v>8453</v>
      </c>
      <c r="I549" t="s">
        <v>1082</v>
      </c>
      <c r="K549" t="s">
        <v>4123</v>
      </c>
      <c r="L549" t="s">
        <v>4083</v>
      </c>
      <c r="M549" t="s">
        <v>8454</v>
      </c>
      <c r="N549" t="s">
        <v>50</v>
      </c>
      <c r="O549" t="s">
        <v>8455</v>
      </c>
      <c r="P549" t="s">
        <v>1333</v>
      </c>
      <c r="Q549" t="s">
        <v>54</v>
      </c>
      <c r="R549" t="s">
        <v>54</v>
      </c>
      <c r="S549" t="s">
        <v>97</v>
      </c>
      <c r="T549" t="s">
        <v>1334</v>
      </c>
      <c r="U549" t="s">
        <v>1335</v>
      </c>
      <c r="V549" t="s">
        <v>3728</v>
      </c>
      <c r="W549" t="s">
        <v>8456</v>
      </c>
      <c r="X549" t="s">
        <v>1068</v>
      </c>
      <c r="Y549" t="s">
        <v>59</v>
      </c>
      <c r="Z549" t="s">
        <v>8457</v>
      </c>
      <c r="AA549" t="s">
        <v>1338</v>
      </c>
      <c r="AB549" t="s">
        <v>391</v>
      </c>
      <c r="AC549" t="s">
        <v>1339</v>
      </c>
      <c r="AD549" t="s">
        <v>1340</v>
      </c>
      <c r="AE549" t="s">
        <v>8458</v>
      </c>
      <c r="AF549" t="s">
        <v>1018</v>
      </c>
      <c r="AG549" t="s">
        <v>1339</v>
      </c>
      <c r="AH549" t="s">
        <v>3074</v>
      </c>
      <c r="AL549" t="s">
        <v>8459</v>
      </c>
      <c r="AM549" t="s">
        <v>8460</v>
      </c>
    </row>
    <row r="550" spans="1:39">
      <c r="A550" t="s">
        <v>1290</v>
      </c>
      <c r="B550" t="s">
        <v>8461</v>
      </c>
      <c r="C550" t="s">
        <v>41</v>
      </c>
      <c r="D550" t="s">
        <v>8212</v>
      </c>
      <c r="E550" t="s">
        <v>1870</v>
      </c>
      <c r="F550" t="s">
        <v>44</v>
      </c>
      <c r="G550" t="s">
        <v>8462</v>
      </c>
      <c r="H550" t="s">
        <v>8463</v>
      </c>
      <c r="I550" t="s">
        <v>8464</v>
      </c>
      <c r="K550" t="s">
        <v>8465</v>
      </c>
      <c r="L550" t="s">
        <v>4649</v>
      </c>
      <c r="M550" t="s">
        <v>8466</v>
      </c>
      <c r="N550" t="s">
        <v>50</v>
      </c>
      <c r="O550" t="s">
        <v>8467</v>
      </c>
      <c r="P550" t="s">
        <v>1296</v>
      </c>
      <c r="Q550" t="s">
        <v>54</v>
      </c>
      <c r="R550" t="s">
        <v>54</v>
      </c>
      <c r="S550" t="s">
        <v>54</v>
      </c>
      <c r="T550" t="s">
        <v>1297</v>
      </c>
      <c r="U550" t="s">
        <v>1298</v>
      </c>
      <c r="V550" t="s">
        <v>1299</v>
      </c>
      <c r="X550" t="s">
        <v>1300</v>
      </c>
      <c r="Y550" t="s">
        <v>247</v>
      </c>
      <c r="Z550" t="s">
        <v>60</v>
      </c>
      <c r="AA550" t="s">
        <v>1301</v>
      </c>
      <c r="AB550" t="s">
        <v>1536</v>
      </c>
      <c r="AC550" t="s">
        <v>1303</v>
      </c>
      <c r="AD550" t="s">
        <v>1304</v>
      </c>
      <c r="AE550" t="s">
        <v>8468</v>
      </c>
      <c r="AF550" t="s">
        <v>8469</v>
      </c>
      <c r="AG550" t="s">
        <v>1303</v>
      </c>
      <c r="AH550" t="s">
        <v>2851</v>
      </c>
      <c r="AI550" t="s">
        <v>65</v>
      </c>
      <c r="AL550" t="s">
        <v>8470</v>
      </c>
      <c r="AM550" t="s">
        <v>8471</v>
      </c>
    </row>
    <row r="551" spans="1:39">
      <c r="A551" t="s">
        <v>7894</v>
      </c>
      <c r="B551" t="s">
        <v>8472</v>
      </c>
      <c r="C551" t="s">
        <v>41</v>
      </c>
      <c r="D551" t="s">
        <v>8212</v>
      </c>
      <c r="E551" t="s">
        <v>1870</v>
      </c>
      <c r="F551" t="s">
        <v>44</v>
      </c>
      <c r="G551" t="s">
        <v>8473</v>
      </c>
      <c r="H551" t="s">
        <v>8474</v>
      </c>
      <c r="I551" t="s">
        <v>1082</v>
      </c>
      <c r="K551" t="s">
        <v>4059</v>
      </c>
      <c r="L551" t="s">
        <v>4060</v>
      </c>
      <c r="M551" t="s">
        <v>8475</v>
      </c>
      <c r="N551" t="s">
        <v>50</v>
      </c>
      <c r="O551" t="s">
        <v>8476</v>
      </c>
      <c r="P551" t="s">
        <v>7898</v>
      </c>
      <c r="Q551" t="s">
        <v>54</v>
      </c>
      <c r="R551" t="s">
        <v>54</v>
      </c>
      <c r="S551" t="s">
        <v>54</v>
      </c>
      <c r="T551" t="s">
        <v>761</v>
      </c>
      <c r="U551" t="s">
        <v>7899</v>
      </c>
      <c r="V551" t="s">
        <v>7900</v>
      </c>
      <c r="X551" t="s">
        <v>7901</v>
      </c>
      <c r="Y551" t="s">
        <v>1237</v>
      </c>
      <c r="Z551" t="s">
        <v>60</v>
      </c>
      <c r="AA551" t="s">
        <v>8477</v>
      </c>
      <c r="AB551" t="s">
        <v>7903</v>
      </c>
      <c r="AC551" t="s">
        <v>7904</v>
      </c>
      <c r="AD551" t="s">
        <v>7905</v>
      </c>
      <c r="AE551" t="s">
        <v>8478</v>
      </c>
      <c r="AF551" t="s">
        <v>7907</v>
      </c>
      <c r="AG551" t="s">
        <v>7904</v>
      </c>
      <c r="AH551" t="s">
        <v>7908</v>
      </c>
      <c r="AI551" t="s">
        <v>65</v>
      </c>
      <c r="AL551" t="s">
        <v>8479</v>
      </c>
      <c r="AM551" t="s">
        <v>8480</v>
      </c>
    </row>
    <row r="552" spans="1:39">
      <c r="A552" t="s">
        <v>8481</v>
      </c>
      <c r="B552" t="s">
        <v>8482</v>
      </c>
      <c r="C552" t="s">
        <v>41</v>
      </c>
      <c r="D552" t="s">
        <v>8212</v>
      </c>
      <c r="E552" t="s">
        <v>1870</v>
      </c>
      <c r="F552" t="s">
        <v>44</v>
      </c>
      <c r="G552" t="s">
        <v>8483</v>
      </c>
      <c r="H552" t="s">
        <v>8484</v>
      </c>
      <c r="I552" t="s">
        <v>8485</v>
      </c>
      <c r="K552" t="s">
        <v>2057</v>
      </c>
      <c r="L552" t="s">
        <v>1937</v>
      </c>
      <c r="M552" t="s">
        <v>8486</v>
      </c>
      <c r="N552" t="s">
        <v>50</v>
      </c>
      <c r="O552" t="s">
        <v>8487</v>
      </c>
      <c r="P552" t="s">
        <v>8488</v>
      </c>
      <c r="Q552" t="s">
        <v>54</v>
      </c>
      <c r="R552" t="s">
        <v>54</v>
      </c>
      <c r="S552" t="s">
        <v>54</v>
      </c>
      <c r="T552" t="s">
        <v>7888</v>
      </c>
      <c r="V552" t="s">
        <v>8489</v>
      </c>
      <c r="X552" t="s">
        <v>1943</v>
      </c>
      <c r="Y552" t="s">
        <v>247</v>
      </c>
      <c r="Z552" t="s">
        <v>60</v>
      </c>
      <c r="AA552" t="s">
        <v>8490</v>
      </c>
      <c r="AB552" t="s">
        <v>8491</v>
      </c>
      <c r="AC552" t="s">
        <v>8492</v>
      </c>
      <c r="AD552" t="s">
        <v>8493</v>
      </c>
      <c r="AE552" t="s">
        <v>8494</v>
      </c>
      <c r="AF552" t="s">
        <v>8495</v>
      </c>
      <c r="AG552" t="s">
        <v>8496</v>
      </c>
      <c r="AH552" t="s">
        <v>8497</v>
      </c>
      <c r="AI552" t="s">
        <v>65</v>
      </c>
      <c r="AL552" t="s">
        <v>8498</v>
      </c>
      <c r="AM552" t="s">
        <v>8499</v>
      </c>
    </row>
    <row r="553" spans="1:39">
      <c r="A553" t="s">
        <v>3077</v>
      </c>
      <c r="B553" t="s">
        <v>8500</v>
      </c>
      <c r="C553" t="s">
        <v>41</v>
      </c>
      <c r="D553" t="s">
        <v>8501</v>
      </c>
      <c r="E553" t="s">
        <v>43</v>
      </c>
      <c r="F553" t="s">
        <v>44</v>
      </c>
      <c r="G553" t="s">
        <v>8502</v>
      </c>
      <c r="H553" t="s">
        <v>8503</v>
      </c>
      <c r="I553" t="s">
        <v>673</v>
      </c>
      <c r="K553" t="s">
        <v>49</v>
      </c>
      <c r="L553" t="s">
        <v>50</v>
      </c>
      <c r="M553" t="s">
        <v>8504</v>
      </c>
      <c r="N553" t="s">
        <v>50</v>
      </c>
      <c r="O553" t="s">
        <v>1295</v>
      </c>
      <c r="P553" t="s">
        <v>3085</v>
      </c>
      <c r="Q553" t="s">
        <v>54</v>
      </c>
      <c r="R553" t="s">
        <v>54</v>
      </c>
      <c r="S553" t="s">
        <v>54</v>
      </c>
      <c r="T553" t="s">
        <v>283</v>
      </c>
      <c r="V553" t="s">
        <v>3088</v>
      </c>
      <c r="X553" t="s">
        <v>3089</v>
      </c>
      <c r="Y553" t="s">
        <v>247</v>
      </c>
      <c r="Z553" t="s">
        <v>60</v>
      </c>
      <c r="AA553" t="s">
        <v>3090</v>
      </c>
      <c r="AB553" t="s">
        <v>249</v>
      </c>
      <c r="AC553" t="s">
        <v>3091</v>
      </c>
      <c r="AD553" t="s">
        <v>3092</v>
      </c>
      <c r="AE553" t="s">
        <v>3093</v>
      </c>
      <c r="AF553" t="s">
        <v>271</v>
      </c>
      <c r="AG553" t="s">
        <v>3091</v>
      </c>
      <c r="AH553" t="s">
        <v>3094</v>
      </c>
      <c r="AI553" t="s">
        <v>65</v>
      </c>
      <c r="AL553" t="s">
        <v>8505</v>
      </c>
      <c r="AM553" t="s">
        <v>8506</v>
      </c>
    </row>
    <row r="554" spans="1:39">
      <c r="A554" t="s">
        <v>1327</v>
      </c>
      <c r="B554" t="s">
        <v>8507</v>
      </c>
      <c r="C554" t="s">
        <v>41</v>
      </c>
      <c r="D554" t="s">
        <v>8501</v>
      </c>
      <c r="E554" t="s">
        <v>43</v>
      </c>
      <c r="F554" t="s">
        <v>44</v>
      </c>
      <c r="G554" t="s">
        <v>8508</v>
      </c>
      <c r="H554" t="s">
        <v>8509</v>
      </c>
      <c r="I554" t="s">
        <v>673</v>
      </c>
      <c r="K554" t="s">
        <v>49</v>
      </c>
      <c r="L554" t="s">
        <v>50</v>
      </c>
      <c r="M554" t="s">
        <v>8504</v>
      </c>
      <c r="N554" t="s">
        <v>50</v>
      </c>
      <c r="O554" t="s">
        <v>1389</v>
      </c>
      <c r="P554" t="s">
        <v>1333</v>
      </c>
      <c r="Q554" t="s">
        <v>54</v>
      </c>
      <c r="R554" t="s">
        <v>54</v>
      </c>
      <c r="S554" t="s">
        <v>97</v>
      </c>
      <c r="T554" t="s">
        <v>1334</v>
      </c>
      <c r="V554" t="s">
        <v>7289</v>
      </c>
      <c r="W554" t="s">
        <v>1337</v>
      </c>
      <c r="X554" t="s">
        <v>1068</v>
      </c>
      <c r="Y554" t="s">
        <v>59</v>
      </c>
      <c r="Z554" t="s">
        <v>60</v>
      </c>
      <c r="AA554" t="s">
        <v>1338</v>
      </c>
      <c r="AB554" t="s">
        <v>391</v>
      </c>
      <c r="AC554" t="s">
        <v>1339</v>
      </c>
      <c r="AD554" t="s">
        <v>1340</v>
      </c>
      <c r="AE554" t="s">
        <v>3073</v>
      </c>
      <c r="AF554" t="s">
        <v>253</v>
      </c>
      <c r="AG554" t="s">
        <v>1339</v>
      </c>
      <c r="AH554" t="s">
        <v>3074</v>
      </c>
      <c r="AL554" t="s">
        <v>8510</v>
      </c>
      <c r="AM554" t="s">
        <v>8511</v>
      </c>
    </row>
    <row r="555" spans="1:39">
      <c r="A555" t="s">
        <v>6522</v>
      </c>
      <c r="B555" t="s">
        <v>8512</v>
      </c>
      <c r="C555" t="s">
        <v>41</v>
      </c>
      <c r="D555" t="s">
        <v>8501</v>
      </c>
      <c r="E555" t="s">
        <v>43</v>
      </c>
      <c r="F555" t="s">
        <v>44</v>
      </c>
      <c r="G555" t="s">
        <v>8513</v>
      </c>
      <c r="H555" t="s">
        <v>8514</v>
      </c>
      <c r="I555" t="s">
        <v>8515</v>
      </c>
      <c r="J555" t="s">
        <v>8516</v>
      </c>
      <c r="K555" t="s">
        <v>49</v>
      </c>
      <c r="L555" t="s">
        <v>50</v>
      </c>
      <c r="M555" t="s">
        <v>8517</v>
      </c>
      <c r="N555" t="s">
        <v>50</v>
      </c>
      <c r="O555" t="s">
        <v>164</v>
      </c>
      <c r="P555" t="s">
        <v>6526</v>
      </c>
      <c r="Q555" t="s">
        <v>54</v>
      </c>
      <c r="R555" t="s">
        <v>54</v>
      </c>
      <c r="S555" t="s">
        <v>54</v>
      </c>
      <c r="T555" t="s">
        <v>166</v>
      </c>
      <c r="V555" t="s">
        <v>6527</v>
      </c>
      <c r="X555" t="s">
        <v>6253</v>
      </c>
      <c r="Y555" t="s">
        <v>287</v>
      </c>
      <c r="Z555" t="s">
        <v>60</v>
      </c>
      <c r="AA555" t="s">
        <v>6528</v>
      </c>
      <c r="AB555" t="s">
        <v>62</v>
      </c>
      <c r="AC555" t="s">
        <v>6529</v>
      </c>
      <c r="AD555" t="s">
        <v>6530</v>
      </c>
      <c r="AE555" t="s">
        <v>8518</v>
      </c>
      <c r="AF555" t="s">
        <v>8519</v>
      </c>
      <c r="AG555" t="s">
        <v>8520</v>
      </c>
      <c r="AH555" t="s">
        <v>8521</v>
      </c>
      <c r="AI555" t="s">
        <v>65</v>
      </c>
      <c r="AL555" t="s">
        <v>8522</v>
      </c>
      <c r="AM555" t="s">
        <v>8523</v>
      </c>
    </row>
    <row r="556" spans="1:39">
      <c r="A556" t="s">
        <v>8524</v>
      </c>
      <c r="B556" t="s">
        <v>8512</v>
      </c>
      <c r="C556" t="s">
        <v>41</v>
      </c>
      <c r="D556" t="s">
        <v>8501</v>
      </c>
      <c r="E556" t="s">
        <v>43</v>
      </c>
      <c r="F556" t="s">
        <v>44</v>
      </c>
      <c r="G556" t="s">
        <v>8525</v>
      </c>
      <c r="H556" t="s">
        <v>8526</v>
      </c>
      <c r="I556" t="s">
        <v>4321</v>
      </c>
      <c r="J556" t="s">
        <v>8527</v>
      </c>
      <c r="K556" t="s">
        <v>49</v>
      </c>
      <c r="L556" t="s">
        <v>50</v>
      </c>
      <c r="M556" t="s">
        <v>8517</v>
      </c>
      <c r="N556" t="s">
        <v>50</v>
      </c>
      <c r="O556" t="s">
        <v>8528</v>
      </c>
      <c r="P556" t="s">
        <v>8529</v>
      </c>
      <c r="Q556" t="s">
        <v>54</v>
      </c>
      <c r="R556" t="s">
        <v>54</v>
      </c>
      <c r="S556" t="s">
        <v>54</v>
      </c>
      <c r="T556" t="s">
        <v>465</v>
      </c>
      <c r="V556" t="s">
        <v>8530</v>
      </c>
      <c r="X556" t="s">
        <v>8531</v>
      </c>
      <c r="Y556" t="s">
        <v>6692</v>
      </c>
      <c r="Z556" t="s">
        <v>60</v>
      </c>
      <c r="AA556" t="s">
        <v>8532</v>
      </c>
      <c r="AB556" t="s">
        <v>62</v>
      </c>
      <c r="AC556" t="s">
        <v>8533</v>
      </c>
      <c r="AD556" t="s">
        <v>8534</v>
      </c>
      <c r="AE556" t="s">
        <v>8535</v>
      </c>
      <c r="AF556" t="s">
        <v>665</v>
      </c>
      <c r="AG556" t="s">
        <v>8533</v>
      </c>
      <c r="AH556" t="s">
        <v>8536</v>
      </c>
      <c r="AI556" t="s">
        <v>65</v>
      </c>
      <c r="AL556" t="s">
        <v>8537</v>
      </c>
      <c r="AM556" t="s">
        <v>8538</v>
      </c>
    </row>
    <row r="557" spans="1:39">
      <c r="A557" t="s">
        <v>1692</v>
      </c>
      <c r="B557" t="s">
        <v>8539</v>
      </c>
      <c r="C557" t="s">
        <v>41</v>
      </c>
      <c r="D557" t="s">
        <v>8501</v>
      </c>
      <c r="E557" t="s">
        <v>43</v>
      </c>
      <c r="F557" t="s">
        <v>44</v>
      </c>
      <c r="G557" t="s">
        <v>8540</v>
      </c>
      <c r="H557" t="s">
        <v>8541</v>
      </c>
      <c r="I557" t="s">
        <v>1660</v>
      </c>
      <c r="K557" t="s">
        <v>49</v>
      </c>
      <c r="L557" t="s">
        <v>50</v>
      </c>
      <c r="M557" t="s">
        <v>8542</v>
      </c>
      <c r="N557" t="s">
        <v>50</v>
      </c>
      <c r="O557" t="s">
        <v>5942</v>
      </c>
      <c r="P557" t="s">
        <v>1698</v>
      </c>
      <c r="Q557" t="s">
        <v>54</v>
      </c>
      <c r="R557" t="s">
        <v>54</v>
      </c>
      <c r="S557" t="s">
        <v>54</v>
      </c>
      <c r="T557" t="s">
        <v>1316</v>
      </c>
      <c r="V557" t="s">
        <v>1700</v>
      </c>
      <c r="X557" t="s">
        <v>1068</v>
      </c>
      <c r="Y557" t="s">
        <v>59</v>
      </c>
      <c r="Z557" t="s">
        <v>60</v>
      </c>
      <c r="AA557" t="s">
        <v>1701</v>
      </c>
      <c r="AB557" t="s">
        <v>1121</v>
      </c>
      <c r="AC557" t="s">
        <v>1702</v>
      </c>
      <c r="AD557" t="s">
        <v>1703</v>
      </c>
      <c r="AE557" t="s">
        <v>8543</v>
      </c>
      <c r="AF557" t="s">
        <v>8544</v>
      </c>
      <c r="AG557" t="s">
        <v>8545</v>
      </c>
      <c r="AH557" t="s">
        <v>1706</v>
      </c>
      <c r="AL557" t="s">
        <v>8546</v>
      </c>
      <c r="AM557" t="s">
        <v>8547</v>
      </c>
    </row>
    <row r="558" spans="1:39">
      <c r="A558" t="s">
        <v>8548</v>
      </c>
      <c r="B558" t="s">
        <v>8549</v>
      </c>
      <c r="C558" t="s">
        <v>41</v>
      </c>
      <c r="D558" t="s">
        <v>8501</v>
      </c>
      <c r="E558" t="s">
        <v>43</v>
      </c>
      <c r="F558" t="s">
        <v>44</v>
      </c>
      <c r="G558" t="s">
        <v>8550</v>
      </c>
      <c r="H558" t="s">
        <v>8551</v>
      </c>
      <c r="I558" t="s">
        <v>3572</v>
      </c>
      <c r="K558" t="s">
        <v>49</v>
      </c>
      <c r="L558" t="s">
        <v>50</v>
      </c>
      <c r="M558" t="s">
        <v>8542</v>
      </c>
      <c r="N558" t="s">
        <v>50</v>
      </c>
      <c r="O558" t="s">
        <v>223</v>
      </c>
      <c r="P558" t="s">
        <v>8552</v>
      </c>
      <c r="Q558" t="s">
        <v>54</v>
      </c>
      <c r="R558" t="s">
        <v>54</v>
      </c>
      <c r="S558" t="s">
        <v>54</v>
      </c>
      <c r="T558" t="s">
        <v>321</v>
      </c>
      <c r="V558" t="s">
        <v>8553</v>
      </c>
      <c r="X558" t="s">
        <v>8554</v>
      </c>
      <c r="Y558" t="s">
        <v>3376</v>
      </c>
      <c r="Z558" t="s">
        <v>60</v>
      </c>
      <c r="AA558" t="s">
        <v>8555</v>
      </c>
      <c r="AB558" t="s">
        <v>289</v>
      </c>
      <c r="AC558" t="s">
        <v>8556</v>
      </c>
      <c r="AD558" t="s">
        <v>8557</v>
      </c>
      <c r="AE558" t="s">
        <v>8558</v>
      </c>
      <c r="AF558" t="s">
        <v>126</v>
      </c>
      <c r="AG558" t="s">
        <v>8559</v>
      </c>
      <c r="AH558" t="s">
        <v>8560</v>
      </c>
      <c r="AI558" t="s">
        <v>65</v>
      </c>
      <c r="AL558" t="s">
        <v>8561</v>
      </c>
      <c r="AM558" t="s">
        <v>8562</v>
      </c>
    </row>
    <row r="559" spans="1:39">
      <c r="A559" t="s">
        <v>1246</v>
      </c>
      <c r="B559" t="s">
        <v>8563</v>
      </c>
      <c r="C559" t="s">
        <v>41</v>
      </c>
      <c r="D559" t="s">
        <v>8501</v>
      </c>
      <c r="E559" t="s">
        <v>43</v>
      </c>
      <c r="F559" t="s">
        <v>44</v>
      </c>
      <c r="G559" t="s">
        <v>8564</v>
      </c>
      <c r="H559" t="s">
        <v>8565</v>
      </c>
      <c r="I559" t="s">
        <v>1660</v>
      </c>
      <c r="K559" t="s">
        <v>49</v>
      </c>
      <c r="L559" t="s">
        <v>50</v>
      </c>
      <c r="M559" t="s">
        <v>8566</v>
      </c>
      <c r="N559" t="s">
        <v>50</v>
      </c>
      <c r="O559" t="s">
        <v>8567</v>
      </c>
      <c r="P559" t="s">
        <v>1251</v>
      </c>
      <c r="Q559" t="s">
        <v>54</v>
      </c>
      <c r="R559" t="s">
        <v>54</v>
      </c>
      <c r="S559" t="s">
        <v>54</v>
      </c>
      <c r="T559" t="s">
        <v>545</v>
      </c>
      <c r="V559" t="s">
        <v>1253</v>
      </c>
      <c r="X559" t="s">
        <v>798</v>
      </c>
      <c r="Y559" t="s">
        <v>247</v>
      </c>
      <c r="Z559" t="s">
        <v>60</v>
      </c>
      <c r="AA559" t="s">
        <v>1254</v>
      </c>
      <c r="AB559" t="s">
        <v>1255</v>
      </c>
      <c r="AC559" t="s">
        <v>1256</v>
      </c>
      <c r="AD559" t="s">
        <v>1257</v>
      </c>
      <c r="AE559" t="s">
        <v>8568</v>
      </c>
      <c r="AF559" t="s">
        <v>8569</v>
      </c>
      <c r="AG559" t="s">
        <v>1256</v>
      </c>
      <c r="AH559" t="s">
        <v>8570</v>
      </c>
      <c r="AI559" t="s">
        <v>65</v>
      </c>
      <c r="AL559" t="s">
        <v>8571</v>
      </c>
      <c r="AM559" t="s">
        <v>8572</v>
      </c>
    </row>
    <row r="560" spans="1:39">
      <c r="A560" t="s">
        <v>8573</v>
      </c>
      <c r="B560" t="s">
        <v>8574</v>
      </c>
      <c r="C560" t="s">
        <v>41</v>
      </c>
      <c r="D560" t="s">
        <v>8501</v>
      </c>
      <c r="E560" t="s">
        <v>43</v>
      </c>
      <c r="F560" t="s">
        <v>44</v>
      </c>
      <c r="G560" t="s">
        <v>8575</v>
      </c>
      <c r="H560" t="s">
        <v>8576</v>
      </c>
      <c r="I560" t="s">
        <v>1660</v>
      </c>
      <c r="K560" t="s">
        <v>49</v>
      </c>
      <c r="L560" t="s">
        <v>50</v>
      </c>
      <c r="M560" t="s">
        <v>8566</v>
      </c>
      <c r="N560" t="s">
        <v>50</v>
      </c>
      <c r="O560" t="s">
        <v>223</v>
      </c>
      <c r="P560" t="s">
        <v>8577</v>
      </c>
      <c r="Q560" t="s">
        <v>97</v>
      </c>
      <c r="R560" t="s">
        <v>54</v>
      </c>
      <c r="S560" t="s">
        <v>54</v>
      </c>
      <c r="T560" t="s">
        <v>844</v>
      </c>
      <c r="V560" t="s">
        <v>8578</v>
      </c>
      <c r="X560" t="s">
        <v>8579</v>
      </c>
      <c r="Y560" t="s">
        <v>1198</v>
      </c>
      <c r="Z560" t="s">
        <v>60</v>
      </c>
      <c r="AA560" t="s">
        <v>8580</v>
      </c>
      <c r="AB560" t="s">
        <v>8581</v>
      </c>
      <c r="AC560" t="s">
        <v>8582</v>
      </c>
      <c r="AD560" t="s">
        <v>8583</v>
      </c>
      <c r="AE560" t="s">
        <v>8584</v>
      </c>
      <c r="AF560" t="s">
        <v>271</v>
      </c>
      <c r="AG560" t="s">
        <v>8582</v>
      </c>
      <c r="AH560" t="s">
        <v>8585</v>
      </c>
      <c r="AI560" t="s">
        <v>65</v>
      </c>
      <c r="AL560" t="s">
        <v>8586</v>
      </c>
      <c r="AM560" t="s">
        <v>8587</v>
      </c>
    </row>
    <row r="561" spans="1:39">
      <c r="A561" t="s">
        <v>631</v>
      </c>
      <c r="B561" t="s">
        <v>8588</v>
      </c>
      <c r="C561" t="s">
        <v>41</v>
      </c>
      <c r="D561" t="s">
        <v>8501</v>
      </c>
      <c r="E561" t="s">
        <v>43</v>
      </c>
      <c r="F561" t="s">
        <v>44</v>
      </c>
      <c r="G561" t="s">
        <v>8589</v>
      </c>
      <c r="H561" t="s">
        <v>8590</v>
      </c>
      <c r="I561" t="s">
        <v>828</v>
      </c>
      <c r="K561" t="s">
        <v>49</v>
      </c>
      <c r="L561" t="s">
        <v>50</v>
      </c>
      <c r="M561" t="s">
        <v>8591</v>
      </c>
      <c r="N561" t="s">
        <v>50</v>
      </c>
      <c r="O561" t="s">
        <v>73</v>
      </c>
      <c r="P561" t="s">
        <v>637</v>
      </c>
      <c r="Q561" t="s">
        <v>54</v>
      </c>
      <c r="R561" t="s">
        <v>54</v>
      </c>
      <c r="S561" t="s">
        <v>54</v>
      </c>
      <c r="T561" t="s">
        <v>8592</v>
      </c>
      <c r="V561" t="s">
        <v>640</v>
      </c>
      <c r="X561" t="s">
        <v>641</v>
      </c>
      <c r="Y561" t="s">
        <v>59</v>
      </c>
      <c r="Z561" t="s">
        <v>60</v>
      </c>
      <c r="AA561" t="s">
        <v>8593</v>
      </c>
      <c r="AB561" t="s">
        <v>8594</v>
      </c>
      <c r="AC561" t="s">
        <v>8595</v>
      </c>
      <c r="AD561" t="s">
        <v>8596</v>
      </c>
      <c r="AE561" t="s">
        <v>8597</v>
      </c>
      <c r="AF561" t="s">
        <v>8598</v>
      </c>
      <c r="AG561" t="s">
        <v>8595</v>
      </c>
      <c r="AH561" t="s">
        <v>8599</v>
      </c>
      <c r="AI561" t="s">
        <v>65</v>
      </c>
      <c r="AL561" t="s">
        <v>8600</v>
      </c>
      <c r="AM561" t="s">
        <v>8601</v>
      </c>
    </row>
    <row r="562" spans="1:39">
      <c r="A562" t="s">
        <v>8602</v>
      </c>
      <c r="B562" t="s">
        <v>8603</v>
      </c>
      <c r="C562" t="s">
        <v>41</v>
      </c>
      <c r="D562" t="s">
        <v>8501</v>
      </c>
      <c r="E562" t="s">
        <v>43</v>
      </c>
      <c r="F562" t="s">
        <v>44</v>
      </c>
      <c r="G562" t="s">
        <v>8604</v>
      </c>
      <c r="H562" t="s">
        <v>8605</v>
      </c>
      <c r="I562" t="s">
        <v>1014</v>
      </c>
      <c r="K562" t="s">
        <v>49</v>
      </c>
      <c r="L562" t="s">
        <v>50</v>
      </c>
      <c r="M562" t="s">
        <v>8591</v>
      </c>
      <c r="N562" t="s">
        <v>50</v>
      </c>
      <c r="O562" t="s">
        <v>223</v>
      </c>
      <c r="P562" t="s">
        <v>8606</v>
      </c>
      <c r="Q562" t="s">
        <v>97</v>
      </c>
      <c r="R562" t="s">
        <v>54</v>
      </c>
      <c r="S562" t="s">
        <v>54</v>
      </c>
      <c r="T562" t="s">
        <v>2223</v>
      </c>
      <c r="V562" t="s">
        <v>8607</v>
      </c>
      <c r="X562" t="s">
        <v>8608</v>
      </c>
      <c r="Y562" t="s">
        <v>934</v>
      </c>
      <c r="Z562" t="s">
        <v>8609</v>
      </c>
      <c r="AA562" t="s">
        <v>8610</v>
      </c>
      <c r="AB562" t="s">
        <v>289</v>
      </c>
      <c r="AC562" t="s">
        <v>8611</v>
      </c>
      <c r="AD562" t="s">
        <v>8612</v>
      </c>
      <c r="AE562" t="s">
        <v>8613</v>
      </c>
      <c r="AF562" t="s">
        <v>8614</v>
      </c>
      <c r="AG562" t="s">
        <v>8615</v>
      </c>
      <c r="AH562" t="s">
        <v>8616</v>
      </c>
      <c r="AI562" t="s">
        <v>65</v>
      </c>
      <c r="AL562" t="s">
        <v>8617</v>
      </c>
      <c r="AM562" t="s">
        <v>8618</v>
      </c>
    </row>
    <row r="563" spans="1:39">
      <c r="A563" t="s">
        <v>8619</v>
      </c>
      <c r="B563" t="s">
        <v>8620</v>
      </c>
      <c r="C563" t="s">
        <v>41</v>
      </c>
      <c r="D563" t="s">
        <v>8501</v>
      </c>
      <c r="E563" t="s">
        <v>43</v>
      </c>
      <c r="F563" t="s">
        <v>44</v>
      </c>
      <c r="G563" t="s">
        <v>8621</v>
      </c>
      <c r="H563" t="s">
        <v>8622</v>
      </c>
      <c r="I563" t="s">
        <v>828</v>
      </c>
      <c r="K563" t="s">
        <v>49</v>
      </c>
      <c r="L563" t="s">
        <v>50</v>
      </c>
      <c r="M563" t="s">
        <v>8623</v>
      </c>
      <c r="N563" t="s">
        <v>50</v>
      </c>
      <c r="O563" t="s">
        <v>8624</v>
      </c>
      <c r="P563" t="s">
        <v>8625</v>
      </c>
      <c r="Q563" t="s">
        <v>54</v>
      </c>
      <c r="R563" t="s">
        <v>54</v>
      </c>
      <c r="S563" t="s">
        <v>54</v>
      </c>
      <c r="T563" t="s">
        <v>55</v>
      </c>
      <c r="V563" t="s">
        <v>8626</v>
      </c>
      <c r="X563" t="s">
        <v>1068</v>
      </c>
      <c r="Y563" t="s">
        <v>59</v>
      </c>
      <c r="Z563" t="s">
        <v>60</v>
      </c>
      <c r="AA563" t="s">
        <v>8627</v>
      </c>
      <c r="AB563" t="s">
        <v>391</v>
      </c>
      <c r="AC563" t="s">
        <v>8628</v>
      </c>
      <c r="AD563" t="s">
        <v>8629</v>
      </c>
      <c r="AE563" t="s">
        <v>8630</v>
      </c>
      <c r="AF563" t="s">
        <v>126</v>
      </c>
      <c r="AG563" t="s">
        <v>8628</v>
      </c>
      <c r="AH563" t="s">
        <v>8629</v>
      </c>
      <c r="AI563" t="s">
        <v>65</v>
      </c>
      <c r="AL563" t="s">
        <v>8631</v>
      </c>
      <c r="AM563" t="s">
        <v>8632</v>
      </c>
    </row>
    <row r="564" spans="1:39">
      <c r="A564" t="s">
        <v>8633</v>
      </c>
      <c r="B564" t="s">
        <v>8634</v>
      </c>
      <c r="C564" t="s">
        <v>41</v>
      </c>
      <c r="D564" t="s">
        <v>8501</v>
      </c>
      <c r="E564" t="s">
        <v>43</v>
      </c>
      <c r="F564" t="s">
        <v>44</v>
      </c>
      <c r="G564" t="s">
        <v>8635</v>
      </c>
      <c r="H564" t="s">
        <v>8636</v>
      </c>
      <c r="I564" t="s">
        <v>927</v>
      </c>
      <c r="K564" t="s">
        <v>49</v>
      </c>
      <c r="L564" t="s">
        <v>50</v>
      </c>
      <c r="M564" t="s">
        <v>8637</v>
      </c>
      <c r="N564" t="s">
        <v>50</v>
      </c>
      <c r="O564" t="s">
        <v>73</v>
      </c>
      <c r="P564" t="s">
        <v>8638</v>
      </c>
      <c r="Q564" t="s">
        <v>54</v>
      </c>
      <c r="R564" t="s">
        <v>54</v>
      </c>
      <c r="S564" t="s">
        <v>54</v>
      </c>
      <c r="T564" t="s">
        <v>1566</v>
      </c>
      <c r="V564" t="s">
        <v>8639</v>
      </c>
      <c r="X564" t="s">
        <v>2425</v>
      </c>
      <c r="Y564" t="s">
        <v>209</v>
      </c>
      <c r="Z564" t="s">
        <v>8640</v>
      </c>
      <c r="AA564" t="s">
        <v>8641</v>
      </c>
      <c r="AB564" t="s">
        <v>8642</v>
      </c>
      <c r="AC564" t="s">
        <v>8643</v>
      </c>
      <c r="AD564" t="s">
        <v>8644</v>
      </c>
      <c r="AE564" t="s">
        <v>8645</v>
      </c>
      <c r="AF564" t="s">
        <v>8646</v>
      </c>
      <c r="AG564" t="s">
        <v>8643</v>
      </c>
      <c r="AH564" t="s">
        <v>8647</v>
      </c>
      <c r="AL564" t="s">
        <v>8648</v>
      </c>
      <c r="AM564" t="s">
        <v>8649</v>
      </c>
    </row>
    <row r="565" spans="1:39">
      <c r="A565" t="s">
        <v>8650</v>
      </c>
      <c r="B565" t="s">
        <v>8651</v>
      </c>
      <c r="C565" t="s">
        <v>41</v>
      </c>
      <c r="D565" t="s">
        <v>8501</v>
      </c>
      <c r="E565" t="s">
        <v>43</v>
      </c>
      <c r="F565" t="s">
        <v>44</v>
      </c>
      <c r="G565" t="s">
        <v>8652</v>
      </c>
      <c r="H565" t="s">
        <v>8653</v>
      </c>
      <c r="I565" t="s">
        <v>222</v>
      </c>
      <c r="K565" t="s">
        <v>49</v>
      </c>
      <c r="L565" t="s">
        <v>50</v>
      </c>
      <c r="M565" t="s">
        <v>8654</v>
      </c>
      <c r="N565" t="s">
        <v>50</v>
      </c>
      <c r="O565" t="s">
        <v>8655</v>
      </c>
      <c r="P565" t="s">
        <v>8656</v>
      </c>
      <c r="Q565" t="s">
        <v>54</v>
      </c>
      <c r="R565" t="s">
        <v>54</v>
      </c>
      <c r="S565" t="s">
        <v>54</v>
      </c>
      <c r="T565" t="s">
        <v>344</v>
      </c>
      <c r="V565" t="s">
        <v>8657</v>
      </c>
      <c r="X565" t="s">
        <v>1319</v>
      </c>
      <c r="Y565" t="s">
        <v>934</v>
      </c>
      <c r="Z565" t="s">
        <v>60</v>
      </c>
      <c r="AA565" t="s">
        <v>8658</v>
      </c>
      <c r="AB565" t="s">
        <v>126</v>
      </c>
      <c r="AC565" t="s">
        <v>8659</v>
      </c>
      <c r="AD565" t="s">
        <v>8660</v>
      </c>
      <c r="AE565" t="s">
        <v>8658</v>
      </c>
      <c r="AF565" t="s">
        <v>126</v>
      </c>
      <c r="AG565" t="s">
        <v>8659</v>
      </c>
      <c r="AH565" t="s">
        <v>8660</v>
      </c>
      <c r="AI565" t="s">
        <v>65</v>
      </c>
      <c r="AL565" t="s">
        <v>8661</v>
      </c>
      <c r="AM565" t="s">
        <v>8662</v>
      </c>
    </row>
    <row r="566" spans="1:39">
      <c r="A566" t="s">
        <v>8663</v>
      </c>
      <c r="B566" t="s">
        <v>8664</v>
      </c>
      <c r="C566" t="s">
        <v>41</v>
      </c>
      <c r="D566" t="s">
        <v>8501</v>
      </c>
      <c r="E566" t="s">
        <v>43</v>
      </c>
      <c r="F566" t="s">
        <v>44</v>
      </c>
      <c r="G566" t="s">
        <v>8665</v>
      </c>
      <c r="H566" t="s">
        <v>8666</v>
      </c>
      <c r="I566" t="s">
        <v>654</v>
      </c>
      <c r="K566" t="s">
        <v>49</v>
      </c>
      <c r="L566" t="s">
        <v>50</v>
      </c>
      <c r="M566" t="s">
        <v>8654</v>
      </c>
      <c r="N566" t="s">
        <v>50</v>
      </c>
      <c r="O566" t="s">
        <v>1370</v>
      </c>
      <c r="P566" t="s">
        <v>8667</v>
      </c>
      <c r="Q566" t="s">
        <v>54</v>
      </c>
      <c r="R566" t="s">
        <v>54</v>
      </c>
      <c r="S566" t="s">
        <v>54</v>
      </c>
      <c r="T566" t="s">
        <v>1840</v>
      </c>
      <c r="V566" t="s">
        <v>8668</v>
      </c>
      <c r="X566" t="s">
        <v>1319</v>
      </c>
      <c r="Y566" t="s">
        <v>934</v>
      </c>
      <c r="Z566" t="s">
        <v>60</v>
      </c>
      <c r="AA566" t="s">
        <v>8669</v>
      </c>
      <c r="AB566" t="s">
        <v>126</v>
      </c>
      <c r="AC566" t="s">
        <v>8670</v>
      </c>
      <c r="AD566" t="s">
        <v>8671</v>
      </c>
      <c r="AE566" t="s">
        <v>8672</v>
      </c>
      <c r="AF566" t="s">
        <v>1968</v>
      </c>
      <c r="AG566" t="s">
        <v>8670</v>
      </c>
      <c r="AH566" t="s">
        <v>8673</v>
      </c>
      <c r="AI566" t="s">
        <v>65</v>
      </c>
      <c r="AL566" t="s">
        <v>8674</v>
      </c>
      <c r="AM566" t="s">
        <v>8675</v>
      </c>
    </row>
    <row r="567" spans="1:39">
      <c r="A567" t="s">
        <v>8676</v>
      </c>
      <c r="B567" t="s">
        <v>8677</v>
      </c>
      <c r="C567" t="s">
        <v>41</v>
      </c>
      <c r="D567" t="s">
        <v>8501</v>
      </c>
      <c r="E567" t="s">
        <v>43</v>
      </c>
      <c r="F567" t="s">
        <v>44</v>
      </c>
      <c r="G567" t="s">
        <v>8678</v>
      </c>
      <c r="H567" t="s">
        <v>8679</v>
      </c>
      <c r="I567" t="s">
        <v>961</v>
      </c>
      <c r="J567" t="s">
        <v>8680</v>
      </c>
      <c r="K567" t="s">
        <v>49</v>
      </c>
      <c r="L567" t="s">
        <v>50</v>
      </c>
      <c r="M567" t="s">
        <v>8681</v>
      </c>
      <c r="N567" t="s">
        <v>50</v>
      </c>
      <c r="O567" t="s">
        <v>8682</v>
      </c>
      <c r="P567" t="s">
        <v>8683</v>
      </c>
      <c r="Q567" t="s">
        <v>54</v>
      </c>
      <c r="R567" t="s">
        <v>54</v>
      </c>
      <c r="S567" t="s">
        <v>54</v>
      </c>
      <c r="T567" t="s">
        <v>1840</v>
      </c>
      <c r="V567" t="s">
        <v>8684</v>
      </c>
      <c r="X567" t="s">
        <v>1218</v>
      </c>
      <c r="Y567" t="s">
        <v>59</v>
      </c>
      <c r="Z567" t="s">
        <v>60</v>
      </c>
      <c r="AA567" t="s">
        <v>8685</v>
      </c>
      <c r="AB567" t="s">
        <v>5762</v>
      </c>
      <c r="AC567" t="s">
        <v>5904</v>
      </c>
      <c r="AD567" t="s">
        <v>8686</v>
      </c>
      <c r="AE567" t="s">
        <v>8687</v>
      </c>
      <c r="AF567" t="s">
        <v>8688</v>
      </c>
      <c r="AG567" t="s">
        <v>8689</v>
      </c>
      <c r="AH567" t="s">
        <v>8690</v>
      </c>
      <c r="AI567" t="s">
        <v>65</v>
      </c>
      <c r="AL567" t="s">
        <v>8691</v>
      </c>
      <c r="AM567" t="s">
        <v>8692</v>
      </c>
    </row>
    <row r="568" spans="1:39">
      <c r="A568" t="s">
        <v>2282</v>
      </c>
      <c r="B568" t="s">
        <v>8693</v>
      </c>
      <c r="C568" t="s">
        <v>41</v>
      </c>
      <c r="D568" t="s">
        <v>8501</v>
      </c>
      <c r="E568" t="s">
        <v>43</v>
      </c>
      <c r="F568" t="s">
        <v>44</v>
      </c>
      <c r="G568" t="s">
        <v>8694</v>
      </c>
      <c r="H568" t="s">
        <v>8695</v>
      </c>
      <c r="I568" t="s">
        <v>47</v>
      </c>
      <c r="K568" t="s">
        <v>49</v>
      </c>
      <c r="L568" t="s">
        <v>50</v>
      </c>
      <c r="M568" t="s">
        <v>8681</v>
      </c>
      <c r="N568" t="s">
        <v>50</v>
      </c>
      <c r="O568" t="s">
        <v>223</v>
      </c>
      <c r="P568" t="s">
        <v>2289</v>
      </c>
      <c r="Q568" t="s">
        <v>97</v>
      </c>
      <c r="R568" t="s">
        <v>97</v>
      </c>
      <c r="S568" t="s">
        <v>54</v>
      </c>
      <c r="T568" t="s">
        <v>344</v>
      </c>
      <c r="V568" t="s">
        <v>2290</v>
      </c>
      <c r="X568" t="s">
        <v>2291</v>
      </c>
      <c r="Y568" t="s">
        <v>287</v>
      </c>
      <c r="Z568" t="s">
        <v>60</v>
      </c>
      <c r="AA568" t="s">
        <v>2292</v>
      </c>
      <c r="AB568" t="s">
        <v>126</v>
      </c>
      <c r="AC568" t="s">
        <v>3948</v>
      </c>
      <c r="AD568" t="s">
        <v>2294</v>
      </c>
      <c r="AE568" t="s">
        <v>7995</v>
      </c>
      <c r="AF568" t="s">
        <v>2177</v>
      </c>
      <c r="AG568" t="s">
        <v>2296</v>
      </c>
      <c r="AH568" t="s">
        <v>7996</v>
      </c>
      <c r="AI568" t="s">
        <v>65</v>
      </c>
      <c r="AL568" t="s">
        <v>8696</v>
      </c>
      <c r="AM568" t="s">
        <v>8697</v>
      </c>
    </row>
    <row r="569" spans="1:39">
      <c r="A569" t="s">
        <v>1327</v>
      </c>
      <c r="B569" t="s">
        <v>8698</v>
      </c>
      <c r="C569" t="s">
        <v>41</v>
      </c>
      <c r="D569" t="s">
        <v>8501</v>
      </c>
      <c r="E569" t="s">
        <v>1870</v>
      </c>
      <c r="F569" t="s">
        <v>44</v>
      </c>
      <c r="G569" t="s">
        <v>8699</v>
      </c>
      <c r="H569" t="s">
        <v>8700</v>
      </c>
      <c r="I569" t="s">
        <v>1528</v>
      </c>
      <c r="K569" t="s">
        <v>49</v>
      </c>
      <c r="L569" t="s">
        <v>50</v>
      </c>
      <c r="M569" t="s">
        <v>8701</v>
      </c>
      <c r="N569" t="s">
        <v>50</v>
      </c>
      <c r="O569" t="s">
        <v>7870</v>
      </c>
      <c r="P569" t="s">
        <v>1333</v>
      </c>
      <c r="Q569" t="s">
        <v>54</v>
      </c>
      <c r="R569" t="s">
        <v>54</v>
      </c>
      <c r="S569" t="s">
        <v>97</v>
      </c>
      <c r="T569" t="s">
        <v>3565</v>
      </c>
      <c r="U569" t="s">
        <v>1335</v>
      </c>
      <c r="V569" t="s">
        <v>7289</v>
      </c>
      <c r="W569" t="s">
        <v>1337</v>
      </c>
      <c r="X569" t="s">
        <v>1068</v>
      </c>
      <c r="Y569" t="s">
        <v>59</v>
      </c>
      <c r="Z569" t="s">
        <v>60</v>
      </c>
      <c r="AA569" t="s">
        <v>1338</v>
      </c>
      <c r="AB569" t="s">
        <v>391</v>
      </c>
      <c r="AC569" t="s">
        <v>1339</v>
      </c>
      <c r="AD569" t="s">
        <v>1340</v>
      </c>
      <c r="AE569" t="s">
        <v>3073</v>
      </c>
      <c r="AF569" t="s">
        <v>253</v>
      </c>
      <c r="AG569" t="s">
        <v>1339</v>
      </c>
      <c r="AH569" t="s">
        <v>3074</v>
      </c>
      <c r="AL569" t="s">
        <v>8702</v>
      </c>
      <c r="AM569" t="s">
        <v>8703</v>
      </c>
    </row>
    <row r="570" spans="1:39">
      <c r="A570" t="s">
        <v>1327</v>
      </c>
      <c r="B570" t="s">
        <v>8704</v>
      </c>
      <c r="C570" t="s">
        <v>41</v>
      </c>
      <c r="D570" t="s">
        <v>8501</v>
      </c>
      <c r="E570" t="s">
        <v>1870</v>
      </c>
      <c r="F570" t="s">
        <v>44</v>
      </c>
      <c r="G570" t="s">
        <v>8705</v>
      </c>
      <c r="H570" t="s">
        <v>8706</v>
      </c>
      <c r="I570" t="s">
        <v>4724</v>
      </c>
      <c r="K570" t="s">
        <v>49</v>
      </c>
      <c r="L570" t="s">
        <v>50</v>
      </c>
      <c r="M570" t="s">
        <v>8707</v>
      </c>
      <c r="N570" t="s">
        <v>50</v>
      </c>
      <c r="O570" t="s">
        <v>6447</v>
      </c>
      <c r="P570" t="s">
        <v>1333</v>
      </c>
      <c r="Q570" t="s">
        <v>54</v>
      </c>
      <c r="R570" t="s">
        <v>54</v>
      </c>
      <c r="S570" t="s">
        <v>97</v>
      </c>
      <c r="T570" t="s">
        <v>3565</v>
      </c>
      <c r="U570" t="s">
        <v>1335</v>
      </c>
      <c r="V570" t="s">
        <v>7289</v>
      </c>
      <c r="W570" t="s">
        <v>1337</v>
      </c>
      <c r="X570" t="s">
        <v>1068</v>
      </c>
      <c r="Y570" t="s">
        <v>59</v>
      </c>
      <c r="Z570" t="s">
        <v>60</v>
      </c>
      <c r="AA570" t="s">
        <v>1338</v>
      </c>
      <c r="AB570" t="s">
        <v>391</v>
      </c>
      <c r="AC570" t="s">
        <v>1339</v>
      </c>
      <c r="AD570" t="s">
        <v>1340</v>
      </c>
      <c r="AE570" t="s">
        <v>7290</v>
      </c>
      <c r="AF570" t="s">
        <v>701</v>
      </c>
      <c r="AG570" t="s">
        <v>1339</v>
      </c>
      <c r="AH570" t="s">
        <v>3074</v>
      </c>
      <c r="AL570" t="s">
        <v>8708</v>
      </c>
      <c r="AM570" t="s">
        <v>8709</v>
      </c>
    </row>
    <row r="571" spans="1:39">
      <c r="A571" t="s">
        <v>888</v>
      </c>
      <c r="B571" t="s">
        <v>8710</v>
      </c>
      <c r="C571" t="s">
        <v>41</v>
      </c>
      <c r="D571" t="s">
        <v>8501</v>
      </c>
      <c r="E571" t="s">
        <v>1870</v>
      </c>
      <c r="F571" t="s">
        <v>44</v>
      </c>
      <c r="G571" t="s">
        <v>8711</v>
      </c>
      <c r="H571" t="s">
        <v>8712</v>
      </c>
      <c r="I571" t="s">
        <v>1276</v>
      </c>
      <c r="K571" t="s">
        <v>4123</v>
      </c>
      <c r="L571" t="s">
        <v>4083</v>
      </c>
      <c r="M571" t="s">
        <v>8713</v>
      </c>
      <c r="N571" t="s">
        <v>50</v>
      </c>
      <c r="O571" t="s">
        <v>6416</v>
      </c>
      <c r="P571" t="s">
        <v>894</v>
      </c>
      <c r="Q571" t="s">
        <v>54</v>
      </c>
      <c r="R571" t="s">
        <v>54</v>
      </c>
      <c r="S571" t="s">
        <v>54</v>
      </c>
      <c r="T571" t="s">
        <v>1917</v>
      </c>
      <c r="U571" t="s">
        <v>896</v>
      </c>
      <c r="V571" t="s">
        <v>897</v>
      </c>
      <c r="X571" t="s">
        <v>898</v>
      </c>
      <c r="Y571" t="s">
        <v>899</v>
      </c>
      <c r="Z571" t="s">
        <v>60</v>
      </c>
      <c r="AA571" t="s">
        <v>900</v>
      </c>
      <c r="AB571" t="s">
        <v>62</v>
      </c>
      <c r="AC571" t="s">
        <v>901</v>
      </c>
      <c r="AD571" t="s">
        <v>902</v>
      </c>
      <c r="AE571" t="s">
        <v>8714</v>
      </c>
      <c r="AF571" t="s">
        <v>8715</v>
      </c>
      <c r="AG571" t="s">
        <v>905</v>
      </c>
      <c r="AH571" t="s">
        <v>906</v>
      </c>
      <c r="AI571" t="s">
        <v>65</v>
      </c>
      <c r="AL571" t="s">
        <v>8716</v>
      </c>
      <c r="AM571" t="s">
        <v>8717</v>
      </c>
    </row>
    <row r="572" spans="1:39">
      <c r="A572" t="s">
        <v>68</v>
      </c>
      <c r="B572" t="s">
        <v>8718</v>
      </c>
      <c r="C572" t="s">
        <v>41</v>
      </c>
      <c r="D572" t="s">
        <v>8501</v>
      </c>
      <c r="E572" t="s">
        <v>1870</v>
      </c>
      <c r="F572" t="s">
        <v>44</v>
      </c>
      <c r="G572" t="s">
        <v>8719</v>
      </c>
      <c r="H572" t="s">
        <v>8720</v>
      </c>
      <c r="I572" t="s">
        <v>611</v>
      </c>
      <c r="K572" t="s">
        <v>4123</v>
      </c>
      <c r="L572" t="s">
        <v>4083</v>
      </c>
      <c r="M572" t="s">
        <v>8721</v>
      </c>
      <c r="N572" t="s">
        <v>50</v>
      </c>
      <c r="O572" t="s">
        <v>8722</v>
      </c>
      <c r="P572" t="s">
        <v>74</v>
      </c>
      <c r="Q572" t="s">
        <v>54</v>
      </c>
      <c r="R572" t="s">
        <v>54</v>
      </c>
      <c r="S572" t="s">
        <v>54</v>
      </c>
      <c r="T572" t="s">
        <v>3837</v>
      </c>
      <c r="U572" t="s">
        <v>76</v>
      </c>
      <c r="V572" t="s">
        <v>8723</v>
      </c>
      <c r="X572" t="s">
        <v>78</v>
      </c>
      <c r="Y572" t="s">
        <v>77</v>
      </c>
      <c r="Z572" t="s">
        <v>60</v>
      </c>
      <c r="AA572" t="s">
        <v>80</v>
      </c>
      <c r="AB572" t="s">
        <v>7860</v>
      </c>
      <c r="AC572" t="s">
        <v>82</v>
      </c>
      <c r="AD572" t="s">
        <v>83</v>
      </c>
      <c r="AE572" t="s">
        <v>3840</v>
      </c>
      <c r="AF572" t="s">
        <v>85</v>
      </c>
      <c r="AG572" t="s">
        <v>82</v>
      </c>
      <c r="AH572" t="s">
        <v>3841</v>
      </c>
      <c r="AI572" t="s">
        <v>65</v>
      </c>
      <c r="AL572" t="s">
        <v>8724</v>
      </c>
      <c r="AM572" t="s">
        <v>8725</v>
      </c>
    </row>
    <row r="573" spans="1:39">
      <c r="A573" t="s">
        <v>3013</v>
      </c>
      <c r="B573" t="s">
        <v>8726</v>
      </c>
      <c r="C573" t="s">
        <v>41</v>
      </c>
      <c r="D573" t="s">
        <v>8501</v>
      </c>
      <c r="E573" t="s">
        <v>1870</v>
      </c>
      <c r="F573" t="s">
        <v>44</v>
      </c>
      <c r="G573" t="s">
        <v>8727</v>
      </c>
      <c r="H573" t="s">
        <v>8728</v>
      </c>
      <c r="I573" t="s">
        <v>2332</v>
      </c>
      <c r="K573" t="s">
        <v>4123</v>
      </c>
      <c r="L573" t="s">
        <v>4083</v>
      </c>
      <c r="M573" t="s">
        <v>8729</v>
      </c>
      <c r="N573" t="s">
        <v>50</v>
      </c>
      <c r="O573" t="s">
        <v>8730</v>
      </c>
      <c r="P573" t="s">
        <v>3019</v>
      </c>
      <c r="Q573" t="s">
        <v>54</v>
      </c>
      <c r="R573" t="s">
        <v>54</v>
      </c>
      <c r="S573" t="s">
        <v>97</v>
      </c>
      <c r="T573" t="s">
        <v>243</v>
      </c>
      <c r="U573" t="s">
        <v>3020</v>
      </c>
      <c r="V573" t="s">
        <v>3021</v>
      </c>
      <c r="X573" t="s">
        <v>486</v>
      </c>
      <c r="Y573" t="s">
        <v>487</v>
      </c>
      <c r="Z573" t="s">
        <v>60</v>
      </c>
      <c r="AA573" t="s">
        <v>3022</v>
      </c>
      <c r="AB573" t="s">
        <v>8731</v>
      </c>
      <c r="AC573" t="s">
        <v>3023</v>
      </c>
      <c r="AD573" t="s">
        <v>3024</v>
      </c>
      <c r="AE573" t="s">
        <v>8732</v>
      </c>
      <c r="AF573" t="s">
        <v>1927</v>
      </c>
      <c r="AG573" t="s">
        <v>8733</v>
      </c>
      <c r="AH573" t="s">
        <v>3027</v>
      </c>
      <c r="AI573" t="s">
        <v>65</v>
      </c>
      <c r="AL573" t="s">
        <v>8734</v>
      </c>
      <c r="AM573" t="s">
        <v>8735</v>
      </c>
    </row>
    <row r="574" spans="1:39">
      <c r="A574" t="s">
        <v>3013</v>
      </c>
      <c r="B574" t="s">
        <v>8736</v>
      </c>
      <c r="C574" t="s">
        <v>41</v>
      </c>
      <c r="D574" t="s">
        <v>8501</v>
      </c>
      <c r="E574" t="s">
        <v>1870</v>
      </c>
      <c r="F574" t="s">
        <v>44</v>
      </c>
      <c r="G574" t="s">
        <v>8737</v>
      </c>
      <c r="H574" t="s">
        <v>8738</v>
      </c>
      <c r="I574" t="s">
        <v>1465</v>
      </c>
      <c r="K574" t="s">
        <v>49</v>
      </c>
      <c r="L574" t="s">
        <v>50</v>
      </c>
      <c r="M574" t="s">
        <v>8707</v>
      </c>
      <c r="N574" t="s">
        <v>50</v>
      </c>
      <c r="O574" t="s">
        <v>8739</v>
      </c>
      <c r="P574" t="s">
        <v>3019</v>
      </c>
      <c r="Q574" t="s">
        <v>54</v>
      </c>
      <c r="R574" t="s">
        <v>54</v>
      </c>
      <c r="S574" t="s">
        <v>97</v>
      </c>
      <c r="T574" t="s">
        <v>243</v>
      </c>
      <c r="U574" t="s">
        <v>3020</v>
      </c>
      <c r="V574" t="s">
        <v>3021</v>
      </c>
      <c r="X574" t="s">
        <v>486</v>
      </c>
      <c r="Y574" t="s">
        <v>487</v>
      </c>
      <c r="Z574" t="s">
        <v>60</v>
      </c>
      <c r="AA574" t="s">
        <v>3022</v>
      </c>
      <c r="AB574" t="s">
        <v>8731</v>
      </c>
      <c r="AC574" t="s">
        <v>3023</v>
      </c>
      <c r="AD574" t="s">
        <v>3024</v>
      </c>
      <c r="AE574" t="s">
        <v>8740</v>
      </c>
      <c r="AF574" t="s">
        <v>253</v>
      </c>
      <c r="AG574" t="s">
        <v>8741</v>
      </c>
      <c r="AH574" t="s">
        <v>3027</v>
      </c>
      <c r="AI574" t="s">
        <v>65</v>
      </c>
      <c r="AL574" t="s">
        <v>8742</v>
      </c>
      <c r="AM574" t="s">
        <v>8743</v>
      </c>
    </row>
    <row r="575" spans="1:39">
      <c r="A575" t="s">
        <v>8744</v>
      </c>
      <c r="B575" t="s">
        <v>8745</v>
      </c>
      <c r="C575" t="s">
        <v>41</v>
      </c>
      <c r="D575" t="s">
        <v>8501</v>
      </c>
      <c r="E575" t="s">
        <v>1870</v>
      </c>
      <c r="F575" t="s">
        <v>44</v>
      </c>
      <c r="G575" t="s">
        <v>8746</v>
      </c>
      <c r="H575" t="s">
        <v>8747</v>
      </c>
      <c r="I575" t="s">
        <v>1733</v>
      </c>
      <c r="K575" t="s">
        <v>4123</v>
      </c>
      <c r="L575" t="s">
        <v>4083</v>
      </c>
      <c r="M575" t="s">
        <v>8713</v>
      </c>
      <c r="N575" t="s">
        <v>50</v>
      </c>
      <c r="O575" t="s">
        <v>8748</v>
      </c>
      <c r="P575" t="s">
        <v>8749</v>
      </c>
      <c r="Q575" t="s">
        <v>54</v>
      </c>
      <c r="R575" t="s">
        <v>54</v>
      </c>
      <c r="S575" t="s">
        <v>54</v>
      </c>
      <c r="T575" t="s">
        <v>98</v>
      </c>
      <c r="V575" t="s">
        <v>8750</v>
      </c>
      <c r="X575" t="s">
        <v>8751</v>
      </c>
      <c r="Y575" t="s">
        <v>247</v>
      </c>
      <c r="Z575" t="s">
        <v>60</v>
      </c>
      <c r="AA575" t="s">
        <v>8752</v>
      </c>
      <c r="AB575" t="s">
        <v>126</v>
      </c>
      <c r="AC575" t="s">
        <v>8753</v>
      </c>
      <c r="AD575" t="s">
        <v>8754</v>
      </c>
      <c r="AE575" t="s">
        <v>8755</v>
      </c>
      <c r="AF575" t="s">
        <v>1018</v>
      </c>
      <c r="AG575" t="s">
        <v>8756</v>
      </c>
      <c r="AH575" t="s">
        <v>8757</v>
      </c>
      <c r="AI575" t="s">
        <v>65</v>
      </c>
      <c r="AL575" t="s">
        <v>8758</v>
      </c>
      <c r="AM575" t="s">
        <v>8759</v>
      </c>
    </row>
    <row r="576" spans="1:39">
      <c r="A576" t="s">
        <v>8760</v>
      </c>
      <c r="B576" t="s">
        <v>8761</v>
      </c>
      <c r="C576" t="s">
        <v>41</v>
      </c>
      <c r="D576" t="s">
        <v>8501</v>
      </c>
      <c r="E576" t="s">
        <v>1870</v>
      </c>
      <c r="F576" t="s">
        <v>44</v>
      </c>
      <c r="G576" t="s">
        <v>8762</v>
      </c>
      <c r="H576" t="s">
        <v>8763</v>
      </c>
      <c r="I576" t="s">
        <v>47</v>
      </c>
      <c r="K576" t="s">
        <v>4123</v>
      </c>
      <c r="L576" t="s">
        <v>4083</v>
      </c>
      <c r="M576" t="s">
        <v>8764</v>
      </c>
      <c r="N576" t="s">
        <v>50</v>
      </c>
      <c r="O576" t="s">
        <v>8765</v>
      </c>
      <c r="P576" t="s">
        <v>8766</v>
      </c>
      <c r="Q576" t="s">
        <v>54</v>
      </c>
      <c r="R576" t="s">
        <v>97</v>
      </c>
      <c r="S576" t="s">
        <v>54</v>
      </c>
      <c r="T576" t="s">
        <v>166</v>
      </c>
      <c r="U576" t="s">
        <v>8767</v>
      </c>
      <c r="V576" t="s">
        <v>8768</v>
      </c>
      <c r="X576" t="s">
        <v>8769</v>
      </c>
      <c r="Y576" t="s">
        <v>59</v>
      </c>
      <c r="Z576" t="s">
        <v>60</v>
      </c>
      <c r="AA576" t="s">
        <v>8770</v>
      </c>
      <c r="AB576" t="s">
        <v>8771</v>
      </c>
      <c r="AC576" t="s">
        <v>8772</v>
      </c>
      <c r="AD576" t="s">
        <v>8773</v>
      </c>
      <c r="AE576" t="s">
        <v>8770</v>
      </c>
      <c r="AF576" t="s">
        <v>8771</v>
      </c>
      <c r="AG576" t="s">
        <v>8772</v>
      </c>
      <c r="AH576" t="s">
        <v>8773</v>
      </c>
      <c r="AI576" t="s">
        <v>65</v>
      </c>
      <c r="AL576" t="s">
        <v>8774</v>
      </c>
      <c r="AM576" t="s">
        <v>8775</v>
      </c>
    </row>
    <row r="577" spans="1:39">
      <c r="A577" t="s">
        <v>1327</v>
      </c>
      <c r="B577" t="s">
        <v>8776</v>
      </c>
      <c r="C577" t="s">
        <v>41</v>
      </c>
      <c r="D577" t="s">
        <v>8501</v>
      </c>
      <c r="E577" t="s">
        <v>1870</v>
      </c>
      <c r="F577" t="s">
        <v>44</v>
      </c>
      <c r="G577" t="s">
        <v>8777</v>
      </c>
      <c r="H577" t="s">
        <v>8778</v>
      </c>
      <c r="I577" t="s">
        <v>340</v>
      </c>
      <c r="K577" t="s">
        <v>4123</v>
      </c>
      <c r="L577" t="s">
        <v>4083</v>
      </c>
      <c r="M577" t="s">
        <v>8779</v>
      </c>
      <c r="N577" t="s">
        <v>50</v>
      </c>
      <c r="O577" t="s">
        <v>8780</v>
      </c>
      <c r="P577" t="s">
        <v>1333</v>
      </c>
      <c r="Q577" t="s">
        <v>54</v>
      </c>
      <c r="R577" t="s">
        <v>54</v>
      </c>
      <c r="S577" t="s">
        <v>97</v>
      </c>
      <c r="T577" t="s">
        <v>1334</v>
      </c>
      <c r="U577" t="s">
        <v>1335</v>
      </c>
      <c r="V577" t="s">
        <v>7289</v>
      </c>
      <c r="W577" t="s">
        <v>1337</v>
      </c>
      <c r="X577" t="s">
        <v>1068</v>
      </c>
      <c r="Y577" t="s">
        <v>59</v>
      </c>
      <c r="Z577" t="s">
        <v>60</v>
      </c>
      <c r="AA577" t="s">
        <v>1338</v>
      </c>
      <c r="AB577" t="s">
        <v>391</v>
      </c>
      <c r="AC577" t="s">
        <v>1339</v>
      </c>
      <c r="AD577" t="s">
        <v>1340</v>
      </c>
      <c r="AE577" t="s">
        <v>8781</v>
      </c>
      <c r="AF577" t="s">
        <v>701</v>
      </c>
      <c r="AG577" t="s">
        <v>1339</v>
      </c>
      <c r="AH577" t="s">
        <v>3074</v>
      </c>
      <c r="AL577" t="s">
        <v>8782</v>
      </c>
      <c r="AM577" t="s">
        <v>8783</v>
      </c>
    </row>
    <row r="578" spans="1:39">
      <c r="A578" t="s">
        <v>1246</v>
      </c>
      <c r="B578" t="s">
        <v>8784</v>
      </c>
      <c r="C578" t="s">
        <v>41</v>
      </c>
      <c r="D578" t="s">
        <v>8501</v>
      </c>
      <c r="E578" t="s">
        <v>1870</v>
      </c>
      <c r="F578" t="s">
        <v>44</v>
      </c>
      <c r="G578" t="s">
        <v>8785</v>
      </c>
      <c r="H578" t="s">
        <v>8786</v>
      </c>
      <c r="I578" t="s">
        <v>961</v>
      </c>
      <c r="K578" t="s">
        <v>4123</v>
      </c>
      <c r="L578" t="s">
        <v>4083</v>
      </c>
      <c r="M578" t="s">
        <v>8787</v>
      </c>
      <c r="N578" t="s">
        <v>50</v>
      </c>
      <c r="O578" t="s">
        <v>8788</v>
      </c>
      <c r="P578" t="s">
        <v>1251</v>
      </c>
      <c r="Q578" t="s">
        <v>54</v>
      </c>
      <c r="R578" t="s">
        <v>54</v>
      </c>
      <c r="S578" t="s">
        <v>54</v>
      </c>
      <c r="T578" t="s">
        <v>506</v>
      </c>
      <c r="U578" t="s">
        <v>1252</v>
      </c>
      <c r="V578" t="s">
        <v>1253</v>
      </c>
      <c r="X578" t="s">
        <v>798</v>
      </c>
      <c r="Y578" t="s">
        <v>247</v>
      </c>
      <c r="Z578" t="s">
        <v>60</v>
      </c>
      <c r="AA578" t="s">
        <v>1254</v>
      </c>
      <c r="AB578" t="s">
        <v>1255</v>
      </c>
      <c r="AC578" t="s">
        <v>1256</v>
      </c>
      <c r="AD578" t="s">
        <v>1257</v>
      </c>
      <c r="AE578" t="s">
        <v>8789</v>
      </c>
      <c r="AF578" t="s">
        <v>493</v>
      </c>
      <c r="AG578" t="s">
        <v>1256</v>
      </c>
      <c r="AH578" t="s">
        <v>8570</v>
      </c>
      <c r="AI578" t="s">
        <v>65</v>
      </c>
      <c r="AL578" t="s">
        <v>8790</v>
      </c>
      <c r="AM578" t="s">
        <v>8791</v>
      </c>
    </row>
    <row r="579" spans="1:39">
      <c r="A579" t="s">
        <v>2282</v>
      </c>
      <c r="B579" t="s">
        <v>8792</v>
      </c>
      <c r="C579" t="s">
        <v>41</v>
      </c>
      <c r="D579" t="s">
        <v>8501</v>
      </c>
      <c r="E579" t="s">
        <v>1870</v>
      </c>
      <c r="F579" t="s">
        <v>44</v>
      </c>
      <c r="G579" t="s">
        <v>8793</v>
      </c>
      <c r="H579" t="s">
        <v>8794</v>
      </c>
      <c r="I579" t="s">
        <v>8795</v>
      </c>
      <c r="K579" t="s">
        <v>4123</v>
      </c>
      <c r="L579" t="s">
        <v>4083</v>
      </c>
      <c r="M579" t="s">
        <v>8796</v>
      </c>
      <c r="N579" t="s">
        <v>50</v>
      </c>
      <c r="O579" t="s">
        <v>5121</v>
      </c>
      <c r="P579" t="s">
        <v>2289</v>
      </c>
      <c r="Q579" t="s">
        <v>97</v>
      </c>
      <c r="R579" t="s">
        <v>97</v>
      </c>
      <c r="S579" t="s">
        <v>54</v>
      </c>
      <c r="T579" t="s">
        <v>344</v>
      </c>
      <c r="V579" t="s">
        <v>2290</v>
      </c>
      <c r="X579" t="s">
        <v>2291</v>
      </c>
      <c r="Y579" t="s">
        <v>287</v>
      </c>
      <c r="Z579" t="s">
        <v>60</v>
      </c>
      <c r="AA579" t="s">
        <v>2292</v>
      </c>
      <c r="AB579" t="s">
        <v>126</v>
      </c>
      <c r="AC579" t="s">
        <v>2293</v>
      </c>
      <c r="AD579" t="s">
        <v>2294</v>
      </c>
      <c r="AE579" t="s">
        <v>8797</v>
      </c>
      <c r="AF579" t="s">
        <v>493</v>
      </c>
      <c r="AG579" t="s">
        <v>2296</v>
      </c>
      <c r="AH579" t="s">
        <v>8798</v>
      </c>
      <c r="AI579" t="s">
        <v>65</v>
      </c>
      <c r="AL579" t="s">
        <v>8799</v>
      </c>
      <c r="AM579" t="s">
        <v>8800</v>
      </c>
    </row>
    <row r="580" spans="1:39">
      <c r="A580" t="s">
        <v>8801</v>
      </c>
      <c r="B580" t="s">
        <v>8802</v>
      </c>
      <c r="C580" t="s">
        <v>41</v>
      </c>
      <c r="D580" t="s">
        <v>8501</v>
      </c>
      <c r="E580" t="s">
        <v>1870</v>
      </c>
      <c r="F580" t="s">
        <v>44</v>
      </c>
      <c r="G580" t="s">
        <v>8803</v>
      </c>
      <c r="H580" t="s">
        <v>8804</v>
      </c>
      <c r="I580" t="s">
        <v>611</v>
      </c>
      <c r="K580" t="s">
        <v>4123</v>
      </c>
      <c r="L580" t="s">
        <v>4083</v>
      </c>
      <c r="M580" t="s">
        <v>8805</v>
      </c>
      <c r="N580" t="s">
        <v>50</v>
      </c>
      <c r="O580" t="s">
        <v>8806</v>
      </c>
      <c r="P580" t="s">
        <v>8807</v>
      </c>
      <c r="Q580" t="s">
        <v>54</v>
      </c>
      <c r="R580" t="s">
        <v>54</v>
      </c>
      <c r="S580" t="s">
        <v>54</v>
      </c>
      <c r="T580" t="s">
        <v>166</v>
      </c>
      <c r="U580" t="s">
        <v>8808</v>
      </c>
      <c r="V580" t="s">
        <v>8809</v>
      </c>
      <c r="X580" t="s">
        <v>8810</v>
      </c>
      <c r="Y580" t="s">
        <v>2602</v>
      </c>
      <c r="Z580" t="s">
        <v>60</v>
      </c>
      <c r="AA580" t="s">
        <v>8811</v>
      </c>
      <c r="AB580" t="s">
        <v>1121</v>
      </c>
      <c r="AC580" t="s">
        <v>8812</v>
      </c>
      <c r="AD580" t="s">
        <v>8813</v>
      </c>
      <c r="AE580" t="s">
        <v>8814</v>
      </c>
      <c r="AF580" t="s">
        <v>8815</v>
      </c>
      <c r="AG580" t="s">
        <v>8816</v>
      </c>
      <c r="AH580" t="s">
        <v>8817</v>
      </c>
      <c r="AI580" t="s">
        <v>65</v>
      </c>
      <c r="AL580" t="s">
        <v>8818</v>
      </c>
      <c r="AM580" t="s">
        <v>8819</v>
      </c>
    </row>
    <row r="581" spans="1:39">
      <c r="A581" t="s">
        <v>8820</v>
      </c>
      <c r="B581" t="s">
        <v>8821</v>
      </c>
      <c r="C581" t="s">
        <v>41</v>
      </c>
      <c r="D581" t="s">
        <v>8822</v>
      </c>
      <c r="E581" t="s">
        <v>43</v>
      </c>
      <c r="F581" t="s">
        <v>5042</v>
      </c>
      <c r="G581" t="s">
        <v>8823</v>
      </c>
      <c r="H581" t="s">
        <v>8824</v>
      </c>
      <c r="I581" t="s">
        <v>8825</v>
      </c>
      <c r="K581" t="s">
        <v>8826</v>
      </c>
      <c r="L581" t="s">
        <v>4083</v>
      </c>
      <c r="M581" t="s">
        <v>8827</v>
      </c>
      <c r="N581" t="s">
        <v>50</v>
      </c>
      <c r="O581" t="s">
        <v>8828</v>
      </c>
      <c r="P581" t="s">
        <v>8829</v>
      </c>
      <c r="Q581" t="s">
        <v>54</v>
      </c>
      <c r="R581" t="s">
        <v>54</v>
      </c>
      <c r="S581" t="s">
        <v>54</v>
      </c>
      <c r="T581" t="s">
        <v>465</v>
      </c>
      <c r="U581" t="s">
        <v>8830</v>
      </c>
      <c r="V581" t="s">
        <v>8831</v>
      </c>
      <c r="X581" t="s">
        <v>2291</v>
      </c>
      <c r="Y581" t="s">
        <v>287</v>
      </c>
      <c r="Z581" t="s">
        <v>8832</v>
      </c>
      <c r="AA581" t="s">
        <v>8833</v>
      </c>
      <c r="AB581" t="s">
        <v>7554</v>
      </c>
      <c r="AC581" t="s">
        <v>8834</v>
      </c>
      <c r="AD581" t="s">
        <v>8835</v>
      </c>
      <c r="AE581" t="s">
        <v>8836</v>
      </c>
      <c r="AF581" t="s">
        <v>395</v>
      </c>
      <c r="AG581" t="s">
        <v>8837</v>
      </c>
      <c r="AH581" t="s">
        <v>8838</v>
      </c>
      <c r="AI581" t="s">
        <v>8839</v>
      </c>
      <c r="AJ581" t="s">
        <v>8840</v>
      </c>
      <c r="AK581" t="s">
        <v>8841</v>
      </c>
      <c r="AL581" t="s">
        <v>8842</v>
      </c>
      <c r="AM581" t="s">
        <v>8843</v>
      </c>
    </row>
    <row r="582" spans="1:39">
      <c r="A582" t="s">
        <v>1290</v>
      </c>
      <c r="B582" t="s">
        <v>8844</v>
      </c>
      <c r="C582" t="s">
        <v>41</v>
      </c>
      <c r="D582" t="s">
        <v>8822</v>
      </c>
      <c r="E582" t="s">
        <v>43</v>
      </c>
      <c r="F582" t="s">
        <v>5042</v>
      </c>
      <c r="G582" t="s">
        <v>8845</v>
      </c>
      <c r="H582" t="s">
        <v>8846</v>
      </c>
      <c r="I582" t="s">
        <v>8847</v>
      </c>
      <c r="K582" t="s">
        <v>8848</v>
      </c>
      <c r="L582" t="s">
        <v>4083</v>
      </c>
      <c r="M582" t="s">
        <v>8849</v>
      </c>
      <c r="N582" t="s">
        <v>50</v>
      </c>
      <c r="O582" t="s">
        <v>8850</v>
      </c>
      <c r="P582" t="s">
        <v>1296</v>
      </c>
      <c r="Q582" t="s">
        <v>54</v>
      </c>
      <c r="R582" t="s">
        <v>54</v>
      </c>
      <c r="S582" t="s">
        <v>54</v>
      </c>
      <c r="T582" t="s">
        <v>1297</v>
      </c>
      <c r="U582" t="s">
        <v>1298</v>
      </c>
      <c r="V582" t="s">
        <v>1299</v>
      </c>
      <c r="X582" t="s">
        <v>1300</v>
      </c>
      <c r="Y582" t="s">
        <v>247</v>
      </c>
      <c r="Z582" t="s">
        <v>8851</v>
      </c>
      <c r="AA582" t="s">
        <v>2335</v>
      </c>
      <c r="AB582" t="s">
        <v>1536</v>
      </c>
      <c r="AC582" t="s">
        <v>1303</v>
      </c>
      <c r="AD582" t="s">
        <v>1304</v>
      </c>
      <c r="AE582" t="s">
        <v>8852</v>
      </c>
      <c r="AF582" t="s">
        <v>8853</v>
      </c>
      <c r="AG582" t="s">
        <v>1303</v>
      </c>
      <c r="AH582" t="s">
        <v>8854</v>
      </c>
      <c r="AI582" t="s">
        <v>8855</v>
      </c>
      <c r="AJ582" t="s">
        <v>8856</v>
      </c>
      <c r="AK582" t="s">
        <v>8857</v>
      </c>
      <c r="AL582" t="s">
        <v>8858</v>
      </c>
      <c r="AM582" t="s">
        <v>8859</v>
      </c>
    </row>
    <row r="583" spans="1:39">
      <c r="A583" t="s">
        <v>8860</v>
      </c>
      <c r="B583" t="s">
        <v>8861</v>
      </c>
      <c r="C583" t="s">
        <v>41</v>
      </c>
      <c r="D583" t="s">
        <v>8822</v>
      </c>
      <c r="E583" t="s">
        <v>43</v>
      </c>
      <c r="F583" t="s">
        <v>5042</v>
      </c>
      <c r="G583" t="s">
        <v>8862</v>
      </c>
      <c r="H583" t="s">
        <v>8863</v>
      </c>
      <c r="I583" t="s">
        <v>8847</v>
      </c>
      <c r="K583" t="s">
        <v>8848</v>
      </c>
      <c r="L583" t="s">
        <v>4083</v>
      </c>
      <c r="M583" t="s">
        <v>8849</v>
      </c>
      <c r="N583" t="s">
        <v>50</v>
      </c>
      <c r="O583" t="s">
        <v>8864</v>
      </c>
      <c r="P583" t="s">
        <v>8865</v>
      </c>
      <c r="Q583" t="s">
        <v>54</v>
      </c>
      <c r="R583" t="s">
        <v>54</v>
      </c>
      <c r="S583" t="s">
        <v>54</v>
      </c>
      <c r="T583" t="s">
        <v>1233</v>
      </c>
      <c r="U583" t="s">
        <v>8866</v>
      </c>
      <c r="V583" t="s">
        <v>8867</v>
      </c>
      <c r="X583" t="s">
        <v>8868</v>
      </c>
      <c r="Y583" t="s">
        <v>247</v>
      </c>
      <c r="Z583" t="s">
        <v>8869</v>
      </c>
      <c r="AA583" t="s">
        <v>8870</v>
      </c>
      <c r="AB583" t="s">
        <v>5366</v>
      </c>
      <c r="AC583" t="s">
        <v>8871</v>
      </c>
      <c r="AD583" t="s">
        <v>8872</v>
      </c>
      <c r="AE583" t="s">
        <v>8873</v>
      </c>
      <c r="AF583" t="s">
        <v>8874</v>
      </c>
      <c r="AG583" t="s">
        <v>8875</v>
      </c>
      <c r="AH583" t="s">
        <v>8876</v>
      </c>
      <c r="AI583" t="s">
        <v>8877</v>
      </c>
      <c r="AJ583" t="s">
        <v>8878</v>
      </c>
      <c r="AK583" t="s">
        <v>8879</v>
      </c>
      <c r="AL583" t="s">
        <v>8880</v>
      </c>
      <c r="AM583" t="s">
        <v>8881</v>
      </c>
    </row>
    <row r="584" spans="1:39">
      <c r="A584" t="s">
        <v>8882</v>
      </c>
      <c r="B584" t="s">
        <v>8883</v>
      </c>
      <c r="C584" t="s">
        <v>41</v>
      </c>
      <c r="D584" t="s">
        <v>8822</v>
      </c>
      <c r="E584" t="s">
        <v>43</v>
      </c>
      <c r="F584" t="s">
        <v>5042</v>
      </c>
      <c r="G584" t="s">
        <v>8884</v>
      </c>
      <c r="H584" t="s">
        <v>8885</v>
      </c>
      <c r="I584" t="s">
        <v>8847</v>
      </c>
      <c r="K584" t="s">
        <v>8848</v>
      </c>
      <c r="L584" t="s">
        <v>4083</v>
      </c>
      <c r="M584" t="s">
        <v>8886</v>
      </c>
      <c r="N584" t="s">
        <v>50</v>
      </c>
      <c r="O584" t="s">
        <v>8887</v>
      </c>
      <c r="P584" t="s">
        <v>8888</v>
      </c>
      <c r="Q584" t="s">
        <v>54</v>
      </c>
      <c r="R584" t="s">
        <v>54</v>
      </c>
      <c r="S584" t="s">
        <v>54</v>
      </c>
      <c r="T584" t="s">
        <v>8889</v>
      </c>
      <c r="U584" t="s">
        <v>8890</v>
      </c>
      <c r="V584" t="s">
        <v>5600</v>
      </c>
      <c r="X584" t="s">
        <v>4618</v>
      </c>
      <c r="Y584" t="s">
        <v>5600</v>
      </c>
      <c r="Z584" t="s">
        <v>8891</v>
      </c>
      <c r="AA584" t="s">
        <v>8892</v>
      </c>
      <c r="AB584" t="s">
        <v>62</v>
      </c>
      <c r="AC584" t="s">
        <v>8893</v>
      </c>
      <c r="AD584" t="s">
        <v>8894</v>
      </c>
      <c r="AE584" t="s">
        <v>8895</v>
      </c>
      <c r="AF584" t="s">
        <v>8896</v>
      </c>
      <c r="AG584" t="s">
        <v>8897</v>
      </c>
      <c r="AH584" t="s">
        <v>8898</v>
      </c>
      <c r="AI584" t="s">
        <v>8899</v>
      </c>
      <c r="AJ584" t="s">
        <v>8900</v>
      </c>
      <c r="AK584" t="s">
        <v>8901</v>
      </c>
      <c r="AL584" t="s">
        <v>8902</v>
      </c>
      <c r="AM584" t="s">
        <v>8903</v>
      </c>
    </row>
    <row r="585" spans="1:39">
      <c r="A585" t="s">
        <v>8904</v>
      </c>
      <c r="B585" t="s">
        <v>8905</v>
      </c>
      <c r="C585" t="s">
        <v>41</v>
      </c>
      <c r="D585" t="s">
        <v>8822</v>
      </c>
      <c r="E585" t="s">
        <v>43</v>
      </c>
      <c r="F585" t="s">
        <v>5042</v>
      </c>
      <c r="G585" t="s">
        <v>8906</v>
      </c>
      <c r="H585" t="s">
        <v>8907</v>
      </c>
      <c r="I585" t="s">
        <v>8847</v>
      </c>
      <c r="K585" t="s">
        <v>8848</v>
      </c>
      <c r="L585" t="s">
        <v>4083</v>
      </c>
      <c r="M585" t="s">
        <v>8886</v>
      </c>
      <c r="N585" t="s">
        <v>50</v>
      </c>
      <c r="O585" t="s">
        <v>8887</v>
      </c>
      <c r="P585" t="s">
        <v>8908</v>
      </c>
      <c r="Q585" t="s">
        <v>54</v>
      </c>
      <c r="R585" t="s">
        <v>54</v>
      </c>
      <c r="S585" t="s">
        <v>54</v>
      </c>
      <c r="T585" t="s">
        <v>780</v>
      </c>
      <c r="U585" t="s">
        <v>8909</v>
      </c>
      <c r="V585" t="s">
        <v>8910</v>
      </c>
      <c r="X585" t="s">
        <v>8911</v>
      </c>
      <c r="Y585" t="s">
        <v>5600</v>
      </c>
      <c r="Z585" t="s">
        <v>8912</v>
      </c>
      <c r="AA585" t="s">
        <v>8913</v>
      </c>
      <c r="AB585" t="s">
        <v>62</v>
      </c>
      <c r="AC585" t="s">
        <v>8914</v>
      </c>
      <c r="AD585" t="s">
        <v>8915</v>
      </c>
      <c r="AE585" t="s">
        <v>8916</v>
      </c>
      <c r="AF585" t="s">
        <v>493</v>
      </c>
      <c r="AG585" t="s">
        <v>8917</v>
      </c>
      <c r="AH585" t="s">
        <v>8918</v>
      </c>
      <c r="AI585" t="s">
        <v>8919</v>
      </c>
      <c r="AJ585" t="s">
        <v>8920</v>
      </c>
      <c r="AK585" t="s">
        <v>8921</v>
      </c>
      <c r="AL585" t="s">
        <v>8922</v>
      </c>
      <c r="AM585" t="s">
        <v>8923</v>
      </c>
    </row>
    <row r="586" spans="1:39">
      <c r="A586" t="s">
        <v>8924</v>
      </c>
      <c r="B586" t="s">
        <v>8925</v>
      </c>
      <c r="C586" t="s">
        <v>41</v>
      </c>
      <c r="D586" t="s">
        <v>8822</v>
      </c>
      <c r="E586" t="s">
        <v>43</v>
      </c>
      <c r="F586" t="s">
        <v>5042</v>
      </c>
      <c r="G586" t="s">
        <v>8926</v>
      </c>
      <c r="H586" t="s">
        <v>8927</v>
      </c>
      <c r="I586" t="s">
        <v>8847</v>
      </c>
      <c r="K586" t="s">
        <v>8848</v>
      </c>
      <c r="L586" t="s">
        <v>4083</v>
      </c>
      <c r="M586" t="s">
        <v>8886</v>
      </c>
      <c r="N586" t="s">
        <v>50</v>
      </c>
      <c r="O586" t="s">
        <v>8928</v>
      </c>
      <c r="P586" t="s">
        <v>8929</v>
      </c>
      <c r="Q586" t="s">
        <v>54</v>
      </c>
      <c r="R586" t="s">
        <v>54</v>
      </c>
      <c r="S586" t="s">
        <v>97</v>
      </c>
      <c r="T586" t="s">
        <v>780</v>
      </c>
      <c r="V586" t="s">
        <v>8930</v>
      </c>
      <c r="W586" t="s">
        <v>8931</v>
      </c>
      <c r="X586" t="s">
        <v>8932</v>
      </c>
      <c r="Y586" t="s">
        <v>3233</v>
      </c>
      <c r="Z586" t="s">
        <v>60</v>
      </c>
      <c r="AA586" t="s">
        <v>8933</v>
      </c>
      <c r="AB586" t="s">
        <v>1239</v>
      </c>
      <c r="AC586" t="s">
        <v>8934</v>
      </c>
      <c r="AD586" t="s">
        <v>8935</v>
      </c>
      <c r="AE586" t="s">
        <v>8936</v>
      </c>
      <c r="AF586" t="s">
        <v>2250</v>
      </c>
      <c r="AG586" t="s">
        <v>8937</v>
      </c>
      <c r="AH586" t="s">
        <v>8938</v>
      </c>
      <c r="AI586" t="s">
        <v>8939</v>
      </c>
      <c r="AJ586" t="s">
        <v>8940</v>
      </c>
      <c r="AK586" t="s">
        <v>8941</v>
      </c>
      <c r="AL586" t="s">
        <v>8942</v>
      </c>
      <c r="AM586" t="s">
        <v>8943</v>
      </c>
    </row>
    <row r="587" spans="1:39">
      <c r="A587" t="s">
        <v>8944</v>
      </c>
      <c r="B587" t="s">
        <v>8945</v>
      </c>
      <c r="C587" t="s">
        <v>41</v>
      </c>
      <c r="D587" t="s">
        <v>8822</v>
      </c>
      <c r="E587" t="s">
        <v>43</v>
      </c>
      <c r="F587" t="s">
        <v>5042</v>
      </c>
      <c r="G587" t="s">
        <v>8946</v>
      </c>
      <c r="H587" t="s">
        <v>8947</v>
      </c>
      <c r="I587" t="s">
        <v>8847</v>
      </c>
      <c r="K587" t="s">
        <v>8848</v>
      </c>
      <c r="L587" t="s">
        <v>4083</v>
      </c>
      <c r="M587" t="s">
        <v>8948</v>
      </c>
      <c r="N587" t="s">
        <v>50</v>
      </c>
      <c r="O587" t="s">
        <v>223</v>
      </c>
      <c r="P587" t="s">
        <v>8949</v>
      </c>
      <c r="Q587" t="s">
        <v>54</v>
      </c>
      <c r="R587" t="s">
        <v>54</v>
      </c>
      <c r="S587" t="s">
        <v>54</v>
      </c>
      <c r="T587" t="s">
        <v>1617</v>
      </c>
      <c r="U587" t="s">
        <v>8950</v>
      </c>
      <c r="V587" t="s">
        <v>8951</v>
      </c>
      <c r="X587" t="s">
        <v>246</v>
      </c>
      <c r="Y587" t="s">
        <v>247</v>
      </c>
      <c r="Z587" t="s">
        <v>8952</v>
      </c>
      <c r="AA587" t="s">
        <v>8953</v>
      </c>
      <c r="AB587" t="s">
        <v>395</v>
      </c>
      <c r="AC587" t="s">
        <v>8954</v>
      </c>
      <c r="AD587" t="s">
        <v>8955</v>
      </c>
      <c r="AE587" t="s">
        <v>8956</v>
      </c>
      <c r="AF587" t="s">
        <v>8957</v>
      </c>
      <c r="AG587" t="s">
        <v>8954</v>
      </c>
      <c r="AH587" t="s">
        <v>8958</v>
      </c>
      <c r="AI587" t="s">
        <v>8959</v>
      </c>
      <c r="AJ587" t="s">
        <v>8960</v>
      </c>
      <c r="AK587" t="s">
        <v>8961</v>
      </c>
      <c r="AL587" t="s">
        <v>8962</v>
      </c>
      <c r="AM587" t="s">
        <v>8963</v>
      </c>
    </row>
    <row r="588" spans="1:39">
      <c r="A588" t="s">
        <v>5116</v>
      </c>
      <c r="B588" t="s">
        <v>8945</v>
      </c>
      <c r="C588" t="s">
        <v>41</v>
      </c>
      <c r="D588" t="s">
        <v>8822</v>
      </c>
      <c r="E588" t="s">
        <v>43</v>
      </c>
      <c r="F588" t="s">
        <v>5042</v>
      </c>
      <c r="G588" t="s">
        <v>8964</v>
      </c>
      <c r="H588" t="s">
        <v>8965</v>
      </c>
      <c r="I588" t="s">
        <v>8847</v>
      </c>
      <c r="K588" t="s">
        <v>8848</v>
      </c>
      <c r="L588" t="s">
        <v>4083</v>
      </c>
      <c r="M588" t="s">
        <v>8948</v>
      </c>
      <c r="N588" t="s">
        <v>50</v>
      </c>
      <c r="O588" t="s">
        <v>8887</v>
      </c>
      <c r="P588" t="s">
        <v>5122</v>
      </c>
      <c r="Q588" t="s">
        <v>54</v>
      </c>
      <c r="R588" t="s">
        <v>54</v>
      </c>
      <c r="S588" t="s">
        <v>54</v>
      </c>
      <c r="T588" t="s">
        <v>1176</v>
      </c>
      <c r="U588" t="s">
        <v>5123</v>
      </c>
      <c r="V588" t="s">
        <v>5124</v>
      </c>
      <c r="X588" t="s">
        <v>5125</v>
      </c>
      <c r="Y588" t="s">
        <v>899</v>
      </c>
      <c r="Z588" t="s">
        <v>5126</v>
      </c>
      <c r="AA588" t="s">
        <v>5127</v>
      </c>
      <c r="AB588" t="s">
        <v>126</v>
      </c>
      <c r="AC588" t="s">
        <v>5128</v>
      </c>
      <c r="AD588" t="s">
        <v>5130</v>
      </c>
      <c r="AE588" t="s">
        <v>5127</v>
      </c>
      <c r="AF588" t="s">
        <v>126</v>
      </c>
      <c r="AG588" t="s">
        <v>5128</v>
      </c>
      <c r="AH588" t="s">
        <v>5130</v>
      </c>
      <c r="AI588" t="s">
        <v>8966</v>
      </c>
      <c r="AJ588" t="s">
        <v>8967</v>
      </c>
      <c r="AK588" t="s">
        <v>8968</v>
      </c>
      <c r="AL588" t="s">
        <v>8969</v>
      </c>
      <c r="AM588" t="s">
        <v>8970</v>
      </c>
    </row>
    <row r="589" spans="1:39">
      <c r="A589" t="s">
        <v>1346</v>
      </c>
      <c r="B589" t="s">
        <v>8971</v>
      </c>
      <c r="C589" t="s">
        <v>41</v>
      </c>
      <c r="D589" t="s">
        <v>8822</v>
      </c>
      <c r="E589" t="s">
        <v>43</v>
      </c>
      <c r="F589" t="s">
        <v>5042</v>
      </c>
      <c r="G589" t="s">
        <v>8972</v>
      </c>
      <c r="H589" t="s">
        <v>8973</v>
      </c>
      <c r="I589" t="s">
        <v>8847</v>
      </c>
      <c r="K589" t="s">
        <v>8848</v>
      </c>
      <c r="L589" t="s">
        <v>4083</v>
      </c>
      <c r="M589" t="s">
        <v>8974</v>
      </c>
      <c r="N589" t="s">
        <v>50</v>
      </c>
      <c r="O589" t="s">
        <v>5942</v>
      </c>
      <c r="P589" t="s">
        <v>1350</v>
      </c>
      <c r="Q589" t="s">
        <v>54</v>
      </c>
      <c r="R589" t="s">
        <v>54</v>
      </c>
      <c r="S589" t="s">
        <v>54</v>
      </c>
      <c r="T589" t="s">
        <v>1391</v>
      </c>
      <c r="U589" t="s">
        <v>1352</v>
      </c>
      <c r="V589" t="s">
        <v>1353</v>
      </c>
      <c r="W589" t="s">
        <v>1354</v>
      </c>
      <c r="X589" t="s">
        <v>1355</v>
      </c>
      <c r="Y589" t="s">
        <v>59</v>
      </c>
      <c r="Z589" t="s">
        <v>60</v>
      </c>
      <c r="AA589" t="s">
        <v>1356</v>
      </c>
      <c r="AB589" t="s">
        <v>391</v>
      </c>
      <c r="AC589" t="s">
        <v>1357</v>
      </c>
      <c r="AD589" t="s">
        <v>1358</v>
      </c>
      <c r="AE589" t="s">
        <v>8975</v>
      </c>
      <c r="AF589" t="s">
        <v>6975</v>
      </c>
      <c r="AG589" t="s">
        <v>8976</v>
      </c>
      <c r="AH589" t="s">
        <v>8977</v>
      </c>
      <c r="AI589" t="s">
        <v>8978</v>
      </c>
      <c r="AJ589" t="s">
        <v>8979</v>
      </c>
      <c r="AK589" t="s">
        <v>8980</v>
      </c>
      <c r="AL589" t="s">
        <v>8981</v>
      </c>
      <c r="AM589" t="s">
        <v>8982</v>
      </c>
    </row>
    <row r="590" spans="1:39">
      <c r="A590" t="s">
        <v>8983</v>
      </c>
      <c r="B590" t="s">
        <v>8984</v>
      </c>
      <c r="C590" t="s">
        <v>41</v>
      </c>
      <c r="D590" t="s">
        <v>8822</v>
      </c>
      <c r="E590" t="s">
        <v>43</v>
      </c>
      <c r="F590" t="s">
        <v>5042</v>
      </c>
      <c r="G590" t="s">
        <v>8985</v>
      </c>
      <c r="H590" t="s">
        <v>8986</v>
      </c>
      <c r="I590" t="s">
        <v>8847</v>
      </c>
      <c r="K590" t="s">
        <v>8848</v>
      </c>
      <c r="L590" t="s">
        <v>4083</v>
      </c>
      <c r="M590" t="s">
        <v>8974</v>
      </c>
      <c r="N590" t="s">
        <v>50</v>
      </c>
      <c r="O590" t="s">
        <v>8887</v>
      </c>
      <c r="P590" t="s">
        <v>8987</v>
      </c>
      <c r="Q590" t="s">
        <v>54</v>
      </c>
      <c r="R590" t="s">
        <v>54</v>
      </c>
      <c r="S590" t="s">
        <v>54</v>
      </c>
      <c r="T590" t="s">
        <v>321</v>
      </c>
      <c r="U590" t="s">
        <v>8988</v>
      </c>
      <c r="V590" t="s">
        <v>8989</v>
      </c>
      <c r="X590" t="s">
        <v>3040</v>
      </c>
      <c r="Y590" t="s">
        <v>287</v>
      </c>
      <c r="Z590" t="s">
        <v>60</v>
      </c>
      <c r="AA590" t="s">
        <v>8990</v>
      </c>
      <c r="AB590" t="s">
        <v>126</v>
      </c>
      <c r="AC590" t="s">
        <v>8991</v>
      </c>
      <c r="AD590" t="s">
        <v>8992</v>
      </c>
      <c r="AE590" t="s">
        <v>8993</v>
      </c>
      <c r="AF590" t="s">
        <v>8994</v>
      </c>
      <c r="AG590" t="s">
        <v>8991</v>
      </c>
      <c r="AH590" t="s">
        <v>8995</v>
      </c>
      <c r="AI590" t="s">
        <v>8996</v>
      </c>
      <c r="AJ590" t="s">
        <v>8997</v>
      </c>
      <c r="AK590" t="s">
        <v>8998</v>
      </c>
      <c r="AL590" t="s">
        <v>8999</v>
      </c>
      <c r="AM590" t="s">
        <v>9000</v>
      </c>
    </row>
    <row r="591" spans="1:39">
      <c r="A591" t="s">
        <v>9001</v>
      </c>
      <c r="B591" t="s">
        <v>9002</v>
      </c>
      <c r="C591" t="s">
        <v>41</v>
      </c>
      <c r="D591" t="s">
        <v>8822</v>
      </c>
      <c r="E591" t="s">
        <v>43</v>
      </c>
      <c r="F591" t="s">
        <v>5042</v>
      </c>
      <c r="G591" t="s">
        <v>9003</v>
      </c>
      <c r="H591" t="s">
        <v>9004</v>
      </c>
      <c r="I591" t="s">
        <v>8847</v>
      </c>
      <c r="K591" t="s">
        <v>8848</v>
      </c>
      <c r="L591" t="s">
        <v>4083</v>
      </c>
      <c r="M591" t="s">
        <v>9005</v>
      </c>
      <c r="N591" t="s">
        <v>50</v>
      </c>
      <c r="O591" t="s">
        <v>8887</v>
      </c>
      <c r="P591" t="s">
        <v>9006</v>
      </c>
      <c r="Q591" t="s">
        <v>54</v>
      </c>
      <c r="R591" t="s">
        <v>54</v>
      </c>
      <c r="S591" t="s">
        <v>54</v>
      </c>
      <c r="T591" t="s">
        <v>166</v>
      </c>
      <c r="V591" t="s">
        <v>9007</v>
      </c>
      <c r="X591" t="s">
        <v>9008</v>
      </c>
      <c r="Y591" t="s">
        <v>1005</v>
      </c>
      <c r="Z591" t="s">
        <v>9009</v>
      </c>
      <c r="AA591" t="s">
        <v>9010</v>
      </c>
      <c r="AB591" t="s">
        <v>62</v>
      </c>
      <c r="AC591" t="s">
        <v>9011</v>
      </c>
      <c r="AD591" t="s">
        <v>9012</v>
      </c>
      <c r="AE591" t="s">
        <v>9013</v>
      </c>
      <c r="AF591" t="s">
        <v>9014</v>
      </c>
      <c r="AG591" t="s">
        <v>9015</v>
      </c>
      <c r="AH591" t="s">
        <v>9016</v>
      </c>
      <c r="AI591" t="s">
        <v>9017</v>
      </c>
      <c r="AJ591" t="s">
        <v>9018</v>
      </c>
      <c r="AK591" t="s">
        <v>9019</v>
      </c>
      <c r="AL591" t="s">
        <v>9020</v>
      </c>
      <c r="AM591" t="s">
        <v>9021</v>
      </c>
    </row>
    <row r="592" spans="1:39">
      <c r="A592" t="s">
        <v>9022</v>
      </c>
      <c r="B592" t="s">
        <v>9023</v>
      </c>
      <c r="C592" t="s">
        <v>41</v>
      </c>
      <c r="D592" t="s">
        <v>8822</v>
      </c>
      <c r="E592" t="s">
        <v>43</v>
      </c>
      <c r="F592" t="s">
        <v>5042</v>
      </c>
      <c r="G592" t="s">
        <v>9024</v>
      </c>
      <c r="H592" t="s">
        <v>9025</v>
      </c>
      <c r="I592" t="s">
        <v>8847</v>
      </c>
      <c r="K592" t="s">
        <v>8848</v>
      </c>
      <c r="L592" t="s">
        <v>4083</v>
      </c>
      <c r="M592" t="s">
        <v>9005</v>
      </c>
      <c r="N592" t="s">
        <v>50</v>
      </c>
      <c r="O592" t="s">
        <v>118</v>
      </c>
      <c r="P592" t="s">
        <v>9026</v>
      </c>
      <c r="Q592" t="s">
        <v>54</v>
      </c>
      <c r="R592" t="s">
        <v>54</v>
      </c>
      <c r="S592" t="s">
        <v>54</v>
      </c>
      <c r="T592" t="s">
        <v>141</v>
      </c>
      <c r="U592" t="s">
        <v>9027</v>
      </c>
      <c r="V592" t="s">
        <v>9028</v>
      </c>
      <c r="X592" t="s">
        <v>9029</v>
      </c>
      <c r="Y592" t="s">
        <v>934</v>
      </c>
      <c r="Z592" t="s">
        <v>60</v>
      </c>
      <c r="AA592" t="s">
        <v>9030</v>
      </c>
      <c r="AB592" t="s">
        <v>701</v>
      </c>
      <c r="AC592" t="s">
        <v>9031</v>
      </c>
      <c r="AD592" t="s">
        <v>9032</v>
      </c>
      <c r="AE592" t="s">
        <v>9030</v>
      </c>
      <c r="AF592" t="s">
        <v>701</v>
      </c>
      <c r="AG592" t="s">
        <v>9031</v>
      </c>
      <c r="AH592" t="s">
        <v>9032</v>
      </c>
      <c r="AI592" t="s">
        <v>9033</v>
      </c>
      <c r="AJ592" t="s">
        <v>9034</v>
      </c>
      <c r="AK592" t="s">
        <v>9035</v>
      </c>
      <c r="AL592" t="s">
        <v>9036</v>
      </c>
      <c r="AM592" t="s">
        <v>9037</v>
      </c>
    </row>
    <row r="593" spans="1:39">
      <c r="A593" t="s">
        <v>9038</v>
      </c>
      <c r="B593" t="s">
        <v>9039</v>
      </c>
      <c r="C593" t="s">
        <v>41</v>
      </c>
      <c r="D593" t="s">
        <v>8822</v>
      </c>
      <c r="E593" t="s">
        <v>43</v>
      </c>
      <c r="F593" t="s">
        <v>5042</v>
      </c>
      <c r="G593" t="s">
        <v>9040</v>
      </c>
      <c r="H593" t="s">
        <v>9041</v>
      </c>
      <c r="I593" t="s">
        <v>8847</v>
      </c>
      <c r="K593" t="s">
        <v>8848</v>
      </c>
      <c r="L593" t="s">
        <v>4083</v>
      </c>
      <c r="M593" t="s">
        <v>9005</v>
      </c>
      <c r="N593" t="s">
        <v>50</v>
      </c>
      <c r="O593" t="s">
        <v>9042</v>
      </c>
      <c r="P593" t="s">
        <v>9043</v>
      </c>
      <c r="Q593" t="s">
        <v>54</v>
      </c>
      <c r="R593" t="s">
        <v>54</v>
      </c>
      <c r="S593" t="s">
        <v>54</v>
      </c>
      <c r="T593" t="s">
        <v>1391</v>
      </c>
      <c r="U593" t="s">
        <v>9044</v>
      </c>
      <c r="V593" t="s">
        <v>9045</v>
      </c>
      <c r="X593" t="s">
        <v>9046</v>
      </c>
      <c r="Y593" t="s">
        <v>1005</v>
      </c>
      <c r="Z593" t="s">
        <v>9047</v>
      </c>
      <c r="AA593" t="s">
        <v>9048</v>
      </c>
      <c r="AB593" t="s">
        <v>148</v>
      </c>
      <c r="AC593" t="s">
        <v>9049</v>
      </c>
      <c r="AD593" t="s">
        <v>9050</v>
      </c>
      <c r="AE593" t="s">
        <v>9051</v>
      </c>
      <c r="AF593" t="s">
        <v>9052</v>
      </c>
      <c r="AG593" t="s">
        <v>9049</v>
      </c>
      <c r="AH593" t="s">
        <v>9053</v>
      </c>
      <c r="AI593" t="s">
        <v>9054</v>
      </c>
      <c r="AJ593" t="s">
        <v>9055</v>
      </c>
      <c r="AK593" t="s">
        <v>9056</v>
      </c>
      <c r="AL593" t="s">
        <v>9057</v>
      </c>
      <c r="AM593" t="s">
        <v>9058</v>
      </c>
    </row>
    <row r="594" spans="1:39">
      <c r="A594" t="s">
        <v>9059</v>
      </c>
      <c r="B594" t="s">
        <v>9060</v>
      </c>
      <c r="C594" t="s">
        <v>41</v>
      </c>
      <c r="D594" t="s">
        <v>8822</v>
      </c>
      <c r="E594" t="s">
        <v>43</v>
      </c>
      <c r="F594" t="s">
        <v>5042</v>
      </c>
      <c r="G594" t="s">
        <v>9061</v>
      </c>
      <c r="H594" t="s">
        <v>9062</v>
      </c>
      <c r="I594" t="s">
        <v>7637</v>
      </c>
      <c r="K594" t="s">
        <v>9063</v>
      </c>
      <c r="L594" t="s">
        <v>50</v>
      </c>
      <c r="M594" t="s">
        <v>9064</v>
      </c>
      <c r="N594" t="s">
        <v>50</v>
      </c>
      <c r="O594" t="s">
        <v>9065</v>
      </c>
      <c r="P594" t="s">
        <v>9066</v>
      </c>
      <c r="Q594" t="s">
        <v>54</v>
      </c>
      <c r="R594" t="s">
        <v>54</v>
      </c>
      <c r="S594" t="s">
        <v>54</v>
      </c>
      <c r="T594" t="s">
        <v>166</v>
      </c>
      <c r="U594" t="s">
        <v>9067</v>
      </c>
      <c r="V594" t="s">
        <v>9068</v>
      </c>
      <c r="X594" t="s">
        <v>9069</v>
      </c>
      <c r="Y594" t="s">
        <v>9070</v>
      </c>
      <c r="Z594" t="s">
        <v>60</v>
      </c>
      <c r="AA594" t="s">
        <v>9071</v>
      </c>
      <c r="AB594" t="s">
        <v>2250</v>
      </c>
      <c r="AC594" t="s">
        <v>9072</v>
      </c>
      <c r="AD594" t="s">
        <v>9073</v>
      </c>
      <c r="AE594" t="s">
        <v>9074</v>
      </c>
      <c r="AF594" t="s">
        <v>9075</v>
      </c>
      <c r="AG594" t="s">
        <v>9076</v>
      </c>
      <c r="AH594" t="s">
        <v>9077</v>
      </c>
      <c r="AI594" t="s">
        <v>9078</v>
      </c>
      <c r="AJ594" t="s">
        <v>9074</v>
      </c>
      <c r="AK594" t="s">
        <v>9076</v>
      </c>
      <c r="AL594" t="s">
        <v>9079</v>
      </c>
      <c r="AM594" t="s">
        <v>9080</v>
      </c>
    </row>
    <row r="595" spans="1:39">
      <c r="A595" t="s">
        <v>9081</v>
      </c>
      <c r="B595" t="s">
        <v>9060</v>
      </c>
      <c r="C595" t="s">
        <v>41</v>
      </c>
      <c r="D595" t="s">
        <v>8822</v>
      </c>
      <c r="E595" t="s">
        <v>43</v>
      </c>
      <c r="F595" t="s">
        <v>5042</v>
      </c>
      <c r="G595" t="s">
        <v>9082</v>
      </c>
      <c r="H595" t="s">
        <v>9083</v>
      </c>
      <c r="I595" t="s">
        <v>7637</v>
      </c>
      <c r="K595" t="s">
        <v>9063</v>
      </c>
      <c r="L595" t="s">
        <v>50</v>
      </c>
      <c r="M595" t="s">
        <v>9064</v>
      </c>
      <c r="N595" t="s">
        <v>50</v>
      </c>
      <c r="O595" t="s">
        <v>715</v>
      </c>
      <c r="P595" t="s">
        <v>9084</v>
      </c>
      <c r="Q595" t="s">
        <v>54</v>
      </c>
      <c r="R595" t="s">
        <v>54</v>
      </c>
      <c r="S595" t="s">
        <v>97</v>
      </c>
      <c r="T595" t="s">
        <v>1372</v>
      </c>
      <c r="U595" t="s">
        <v>9085</v>
      </c>
      <c r="V595" t="s">
        <v>9086</v>
      </c>
      <c r="W595" t="s">
        <v>9087</v>
      </c>
      <c r="X595" t="s">
        <v>9088</v>
      </c>
      <c r="Y595" t="s">
        <v>410</v>
      </c>
      <c r="Z595" t="s">
        <v>60</v>
      </c>
      <c r="AA595" t="s">
        <v>9089</v>
      </c>
      <c r="AB595" t="s">
        <v>103</v>
      </c>
      <c r="AC595" t="s">
        <v>9090</v>
      </c>
      <c r="AD595" t="s">
        <v>9091</v>
      </c>
      <c r="AE595" t="s">
        <v>9092</v>
      </c>
      <c r="AF595" t="s">
        <v>4570</v>
      </c>
      <c r="AG595" t="s">
        <v>9093</v>
      </c>
      <c r="AH595" t="s">
        <v>9094</v>
      </c>
      <c r="AI595" t="s">
        <v>9095</v>
      </c>
      <c r="AJ595" t="s">
        <v>9096</v>
      </c>
      <c r="AK595" t="s">
        <v>9093</v>
      </c>
      <c r="AL595" t="s">
        <v>9097</v>
      </c>
      <c r="AM595" t="s">
        <v>9098</v>
      </c>
    </row>
    <row r="596" spans="1:39">
      <c r="A596" t="s">
        <v>257</v>
      </c>
      <c r="B596" t="s">
        <v>9099</v>
      </c>
      <c r="C596" t="s">
        <v>41</v>
      </c>
      <c r="D596" t="s">
        <v>8822</v>
      </c>
      <c r="E596" t="s">
        <v>43</v>
      </c>
      <c r="F596" t="s">
        <v>5042</v>
      </c>
      <c r="G596" t="s">
        <v>9100</v>
      </c>
      <c r="H596" t="s">
        <v>9101</v>
      </c>
      <c r="I596" t="s">
        <v>7637</v>
      </c>
      <c r="K596" t="s">
        <v>9063</v>
      </c>
      <c r="L596" t="s">
        <v>50</v>
      </c>
      <c r="M596" t="s">
        <v>9064</v>
      </c>
      <c r="N596" t="s">
        <v>50</v>
      </c>
      <c r="O596" t="s">
        <v>9102</v>
      </c>
      <c r="P596" t="s">
        <v>262</v>
      </c>
      <c r="Q596" t="s">
        <v>54</v>
      </c>
      <c r="R596" t="s">
        <v>54</v>
      </c>
      <c r="S596" t="s">
        <v>54</v>
      </c>
      <c r="T596" t="s">
        <v>263</v>
      </c>
      <c r="U596" t="s">
        <v>264</v>
      </c>
      <c r="V596" t="s">
        <v>265</v>
      </c>
      <c r="X596" t="s">
        <v>266</v>
      </c>
      <c r="Y596" t="s">
        <v>59</v>
      </c>
      <c r="Z596" t="s">
        <v>60</v>
      </c>
      <c r="AA596" t="s">
        <v>267</v>
      </c>
      <c r="AB596" t="s">
        <v>249</v>
      </c>
      <c r="AC596" t="s">
        <v>268</v>
      </c>
      <c r="AD596" t="s">
        <v>269</v>
      </c>
      <c r="AE596" t="s">
        <v>9103</v>
      </c>
      <c r="AF596" t="s">
        <v>271</v>
      </c>
      <c r="AG596" t="s">
        <v>268</v>
      </c>
      <c r="AH596" t="s">
        <v>9104</v>
      </c>
      <c r="AI596" t="s">
        <v>9105</v>
      </c>
      <c r="AJ596" t="s">
        <v>9106</v>
      </c>
      <c r="AK596" t="s">
        <v>9107</v>
      </c>
      <c r="AL596" t="s">
        <v>9108</v>
      </c>
      <c r="AM596" t="s">
        <v>9109</v>
      </c>
    </row>
    <row r="597" spans="1:39">
      <c r="A597" t="s">
        <v>2414</v>
      </c>
      <c r="B597" t="s">
        <v>9110</v>
      </c>
      <c r="C597" t="s">
        <v>41</v>
      </c>
      <c r="D597" t="s">
        <v>8822</v>
      </c>
      <c r="E597" t="s">
        <v>43</v>
      </c>
      <c r="F597" t="s">
        <v>5042</v>
      </c>
      <c r="G597" t="s">
        <v>9111</v>
      </c>
      <c r="H597" t="s">
        <v>9112</v>
      </c>
      <c r="I597" t="s">
        <v>7637</v>
      </c>
      <c r="K597" t="s">
        <v>9063</v>
      </c>
      <c r="L597" t="s">
        <v>50</v>
      </c>
      <c r="M597" t="s">
        <v>9113</v>
      </c>
      <c r="N597" t="s">
        <v>50</v>
      </c>
      <c r="O597" t="s">
        <v>9114</v>
      </c>
      <c r="P597" t="s">
        <v>2421</v>
      </c>
      <c r="Q597" t="s">
        <v>54</v>
      </c>
      <c r="R597" t="s">
        <v>54</v>
      </c>
      <c r="S597" t="s">
        <v>97</v>
      </c>
      <c r="T597" t="s">
        <v>2670</v>
      </c>
      <c r="U597" t="s">
        <v>9115</v>
      </c>
      <c r="V597" t="s">
        <v>2424</v>
      </c>
      <c r="X597" t="s">
        <v>2425</v>
      </c>
      <c r="Y597" t="s">
        <v>209</v>
      </c>
      <c r="Z597" t="s">
        <v>60</v>
      </c>
      <c r="AA597" t="s">
        <v>2426</v>
      </c>
      <c r="AB597" t="s">
        <v>126</v>
      </c>
      <c r="AC597" t="s">
        <v>2427</v>
      </c>
      <c r="AD597" t="s">
        <v>2428</v>
      </c>
      <c r="AE597" t="s">
        <v>9116</v>
      </c>
      <c r="AF597" t="s">
        <v>9117</v>
      </c>
      <c r="AG597" t="s">
        <v>2427</v>
      </c>
      <c r="AH597" t="s">
        <v>9118</v>
      </c>
      <c r="AI597" t="s">
        <v>9119</v>
      </c>
      <c r="AJ597" t="s">
        <v>9120</v>
      </c>
      <c r="AK597" t="s">
        <v>9121</v>
      </c>
      <c r="AL597" t="s">
        <v>9122</v>
      </c>
      <c r="AM597" t="s">
        <v>9123</v>
      </c>
    </row>
    <row r="598" spans="1:39">
      <c r="A598" t="s">
        <v>1346</v>
      </c>
      <c r="B598" t="s">
        <v>9110</v>
      </c>
      <c r="C598" t="s">
        <v>41</v>
      </c>
      <c r="D598" t="s">
        <v>8822</v>
      </c>
      <c r="E598" t="s">
        <v>43</v>
      </c>
      <c r="F598" t="s">
        <v>5042</v>
      </c>
      <c r="G598" t="s">
        <v>9124</v>
      </c>
      <c r="H598" t="s">
        <v>9125</v>
      </c>
      <c r="I598" t="s">
        <v>7637</v>
      </c>
      <c r="K598" t="s">
        <v>9063</v>
      </c>
      <c r="L598" t="s">
        <v>50</v>
      </c>
      <c r="M598" t="s">
        <v>9113</v>
      </c>
      <c r="N598" t="s">
        <v>50</v>
      </c>
      <c r="O598" t="s">
        <v>9126</v>
      </c>
      <c r="P598" t="s">
        <v>1350</v>
      </c>
      <c r="Q598" t="s">
        <v>54</v>
      </c>
      <c r="R598" t="s">
        <v>54</v>
      </c>
      <c r="S598" t="s">
        <v>54</v>
      </c>
      <c r="T598" t="s">
        <v>1391</v>
      </c>
      <c r="U598" t="s">
        <v>1352</v>
      </c>
      <c r="V598" t="s">
        <v>1353</v>
      </c>
      <c r="W598" t="s">
        <v>1354</v>
      </c>
      <c r="X598" t="s">
        <v>1355</v>
      </c>
      <c r="Y598" t="s">
        <v>59</v>
      </c>
      <c r="Z598" t="s">
        <v>60</v>
      </c>
      <c r="AA598" t="s">
        <v>1356</v>
      </c>
      <c r="AB598" t="s">
        <v>9127</v>
      </c>
      <c r="AC598" t="s">
        <v>1357</v>
      </c>
      <c r="AD598" t="s">
        <v>1358</v>
      </c>
      <c r="AE598" t="s">
        <v>3429</v>
      </c>
      <c r="AF598" t="s">
        <v>2069</v>
      </c>
      <c r="AG598" t="s">
        <v>9128</v>
      </c>
      <c r="AH598" t="s">
        <v>3431</v>
      </c>
      <c r="AI598" t="s">
        <v>9129</v>
      </c>
      <c r="AJ598" t="s">
        <v>9130</v>
      </c>
      <c r="AK598" t="s">
        <v>9131</v>
      </c>
      <c r="AL598" t="s">
        <v>9132</v>
      </c>
      <c r="AM598" t="s">
        <v>9133</v>
      </c>
    </row>
    <row r="599" spans="1:39">
      <c r="A599" t="s">
        <v>9134</v>
      </c>
      <c r="B599" t="s">
        <v>9135</v>
      </c>
      <c r="C599" t="s">
        <v>41</v>
      </c>
      <c r="D599" t="s">
        <v>8822</v>
      </c>
      <c r="E599" t="s">
        <v>43</v>
      </c>
      <c r="F599" t="s">
        <v>5042</v>
      </c>
      <c r="G599" t="s">
        <v>9136</v>
      </c>
      <c r="H599" t="s">
        <v>9137</v>
      </c>
      <c r="I599" t="s">
        <v>7637</v>
      </c>
      <c r="K599" t="s">
        <v>9063</v>
      </c>
      <c r="L599" t="s">
        <v>50</v>
      </c>
      <c r="M599" t="s">
        <v>9113</v>
      </c>
      <c r="N599" t="s">
        <v>50</v>
      </c>
      <c r="O599" t="s">
        <v>164</v>
      </c>
      <c r="P599" t="s">
        <v>9138</v>
      </c>
      <c r="Q599" t="s">
        <v>54</v>
      </c>
      <c r="R599" t="s">
        <v>54</v>
      </c>
      <c r="S599" t="s">
        <v>97</v>
      </c>
      <c r="T599" t="s">
        <v>780</v>
      </c>
      <c r="U599" t="s">
        <v>9139</v>
      </c>
      <c r="V599" t="s">
        <v>9140</v>
      </c>
      <c r="X599" t="s">
        <v>409</v>
      </c>
      <c r="Y599" t="s">
        <v>410</v>
      </c>
      <c r="Z599" t="s">
        <v>60</v>
      </c>
      <c r="AA599" t="s">
        <v>9141</v>
      </c>
      <c r="AB599" t="s">
        <v>289</v>
      </c>
      <c r="AC599" t="s">
        <v>9142</v>
      </c>
      <c r="AD599" t="s">
        <v>9143</v>
      </c>
      <c r="AE599" t="s">
        <v>9144</v>
      </c>
      <c r="AF599" t="s">
        <v>1575</v>
      </c>
      <c r="AG599" t="s">
        <v>9145</v>
      </c>
      <c r="AH599" t="s">
        <v>9146</v>
      </c>
      <c r="AI599" t="s">
        <v>9119</v>
      </c>
      <c r="AJ599" t="s">
        <v>9147</v>
      </c>
      <c r="AK599" t="s">
        <v>9148</v>
      </c>
      <c r="AL599" t="s">
        <v>9149</v>
      </c>
      <c r="AM599" t="s">
        <v>9150</v>
      </c>
    </row>
    <row r="600" spans="1:39">
      <c r="A600" t="s">
        <v>9151</v>
      </c>
      <c r="B600" t="s">
        <v>9152</v>
      </c>
      <c r="C600" t="s">
        <v>41</v>
      </c>
      <c r="D600" t="s">
        <v>8822</v>
      </c>
      <c r="E600" t="s">
        <v>43</v>
      </c>
      <c r="F600" t="s">
        <v>5042</v>
      </c>
      <c r="G600" t="s">
        <v>9153</v>
      </c>
      <c r="H600" t="s">
        <v>9154</v>
      </c>
      <c r="I600" t="s">
        <v>7637</v>
      </c>
      <c r="K600" t="s">
        <v>9063</v>
      </c>
      <c r="L600" t="s">
        <v>50</v>
      </c>
      <c r="M600" t="s">
        <v>9155</v>
      </c>
      <c r="N600" t="s">
        <v>50</v>
      </c>
      <c r="O600" t="s">
        <v>583</v>
      </c>
      <c r="P600" t="s">
        <v>9156</v>
      </c>
      <c r="Q600" t="s">
        <v>97</v>
      </c>
      <c r="R600" t="s">
        <v>54</v>
      </c>
      <c r="S600" t="s">
        <v>54</v>
      </c>
      <c r="T600" t="s">
        <v>206</v>
      </c>
      <c r="U600" t="s">
        <v>9157</v>
      </c>
      <c r="V600" t="s">
        <v>9158</v>
      </c>
      <c r="W600" t="s">
        <v>9159</v>
      </c>
      <c r="X600" t="s">
        <v>9160</v>
      </c>
      <c r="Y600" t="s">
        <v>146</v>
      </c>
      <c r="Z600" t="s">
        <v>60</v>
      </c>
      <c r="AA600" t="s">
        <v>9161</v>
      </c>
      <c r="AB600" t="s">
        <v>126</v>
      </c>
      <c r="AC600" t="s">
        <v>9162</v>
      </c>
      <c r="AD600" t="s">
        <v>9163</v>
      </c>
      <c r="AE600" t="s">
        <v>9164</v>
      </c>
      <c r="AF600" t="s">
        <v>493</v>
      </c>
      <c r="AG600" t="s">
        <v>9162</v>
      </c>
      <c r="AH600" t="s">
        <v>9165</v>
      </c>
      <c r="AI600" t="s">
        <v>9033</v>
      </c>
      <c r="AJ600" t="s">
        <v>9166</v>
      </c>
      <c r="AK600" t="s">
        <v>9167</v>
      </c>
      <c r="AL600" t="s">
        <v>9168</v>
      </c>
      <c r="AM600" t="s">
        <v>9169</v>
      </c>
    </row>
    <row r="601" spans="1:39">
      <c r="A601" t="s">
        <v>5182</v>
      </c>
      <c r="B601" t="s">
        <v>9170</v>
      </c>
      <c r="C601" t="s">
        <v>41</v>
      </c>
      <c r="D601" t="s">
        <v>8822</v>
      </c>
      <c r="E601" t="s">
        <v>43</v>
      </c>
      <c r="F601" t="s">
        <v>5042</v>
      </c>
      <c r="G601" t="s">
        <v>9171</v>
      </c>
      <c r="H601" t="s">
        <v>9172</v>
      </c>
      <c r="I601" t="s">
        <v>7637</v>
      </c>
      <c r="K601" t="s">
        <v>9063</v>
      </c>
      <c r="L601" t="s">
        <v>50</v>
      </c>
      <c r="M601" t="s">
        <v>9155</v>
      </c>
      <c r="N601" t="s">
        <v>50</v>
      </c>
      <c r="O601" t="s">
        <v>9173</v>
      </c>
      <c r="P601" t="s">
        <v>5188</v>
      </c>
      <c r="Q601" t="s">
        <v>54</v>
      </c>
      <c r="R601" t="s">
        <v>54</v>
      </c>
      <c r="S601" t="s">
        <v>54</v>
      </c>
      <c r="T601" t="s">
        <v>2901</v>
      </c>
      <c r="U601" t="s">
        <v>5189</v>
      </c>
      <c r="V601" t="s">
        <v>5190</v>
      </c>
      <c r="W601" t="s">
        <v>548</v>
      </c>
      <c r="X601" t="s">
        <v>1413</v>
      </c>
      <c r="Y601" t="s">
        <v>77</v>
      </c>
      <c r="Z601" t="s">
        <v>60</v>
      </c>
      <c r="AA601" t="s">
        <v>5191</v>
      </c>
      <c r="AB601" t="s">
        <v>126</v>
      </c>
      <c r="AC601" t="s">
        <v>5192</v>
      </c>
      <c r="AD601" t="s">
        <v>5193</v>
      </c>
      <c r="AE601" t="s">
        <v>9174</v>
      </c>
      <c r="AF601" t="s">
        <v>493</v>
      </c>
      <c r="AG601" t="s">
        <v>5192</v>
      </c>
      <c r="AH601" t="s">
        <v>9175</v>
      </c>
      <c r="AI601" t="s">
        <v>9176</v>
      </c>
      <c r="AJ601" t="s">
        <v>9177</v>
      </c>
      <c r="AK601" t="s">
        <v>9178</v>
      </c>
      <c r="AL601" t="s">
        <v>9179</v>
      </c>
      <c r="AM601" t="s">
        <v>9180</v>
      </c>
    </row>
    <row r="602" spans="1:39">
      <c r="A602" t="s">
        <v>9181</v>
      </c>
      <c r="B602" t="s">
        <v>9182</v>
      </c>
      <c r="C602" t="s">
        <v>41</v>
      </c>
      <c r="D602" t="s">
        <v>8822</v>
      </c>
      <c r="E602" t="s">
        <v>43</v>
      </c>
      <c r="F602" t="s">
        <v>5042</v>
      </c>
      <c r="G602" t="s">
        <v>9183</v>
      </c>
      <c r="H602" t="s">
        <v>9184</v>
      </c>
      <c r="I602" t="s">
        <v>7637</v>
      </c>
      <c r="K602" t="s">
        <v>9063</v>
      </c>
      <c r="L602" t="s">
        <v>50</v>
      </c>
      <c r="M602" t="s">
        <v>9185</v>
      </c>
      <c r="N602" t="s">
        <v>50</v>
      </c>
      <c r="O602" t="s">
        <v>9186</v>
      </c>
      <c r="P602" t="s">
        <v>9187</v>
      </c>
      <c r="Q602" t="s">
        <v>54</v>
      </c>
      <c r="R602" t="s">
        <v>54</v>
      </c>
      <c r="S602" t="s">
        <v>54</v>
      </c>
      <c r="T602" t="s">
        <v>780</v>
      </c>
      <c r="U602" t="s">
        <v>9188</v>
      </c>
      <c r="V602" t="s">
        <v>9189</v>
      </c>
      <c r="W602" t="s">
        <v>7513</v>
      </c>
      <c r="X602" t="s">
        <v>9190</v>
      </c>
      <c r="Y602" t="s">
        <v>371</v>
      </c>
      <c r="Z602" t="s">
        <v>9191</v>
      </c>
      <c r="AA602" t="s">
        <v>9192</v>
      </c>
      <c r="AB602" t="s">
        <v>126</v>
      </c>
      <c r="AC602" t="s">
        <v>9193</v>
      </c>
      <c r="AD602" t="s">
        <v>9194</v>
      </c>
      <c r="AE602" t="s">
        <v>9192</v>
      </c>
      <c r="AF602" t="s">
        <v>126</v>
      </c>
      <c r="AG602" t="s">
        <v>9193</v>
      </c>
      <c r="AH602" t="s">
        <v>9194</v>
      </c>
      <c r="AI602" t="s">
        <v>9195</v>
      </c>
      <c r="AJ602" t="s">
        <v>9196</v>
      </c>
      <c r="AK602" t="s">
        <v>9197</v>
      </c>
      <c r="AL602" t="s">
        <v>9198</v>
      </c>
      <c r="AM602" t="s">
        <v>9199</v>
      </c>
    </row>
    <row r="603" spans="1:39">
      <c r="A603" t="s">
        <v>9200</v>
      </c>
      <c r="B603" t="s">
        <v>9201</v>
      </c>
      <c r="C603" t="s">
        <v>41</v>
      </c>
      <c r="D603" t="s">
        <v>8822</v>
      </c>
      <c r="E603" t="s">
        <v>43</v>
      </c>
      <c r="F603" t="s">
        <v>5042</v>
      </c>
      <c r="G603" t="s">
        <v>9202</v>
      </c>
      <c r="H603" t="s">
        <v>9203</v>
      </c>
      <c r="I603" t="s">
        <v>7637</v>
      </c>
      <c r="K603" t="s">
        <v>9063</v>
      </c>
      <c r="L603" t="s">
        <v>50</v>
      </c>
      <c r="M603" t="s">
        <v>9185</v>
      </c>
      <c r="N603" t="s">
        <v>50</v>
      </c>
      <c r="O603" t="s">
        <v>9204</v>
      </c>
      <c r="P603" t="s">
        <v>9205</v>
      </c>
      <c r="Q603" t="s">
        <v>54</v>
      </c>
      <c r="R603" t="s">
        <v>97</v>
      </c>
      <c r="S603" t="s">
        <v>54</v>
      </c>
      <c r="T603" t="s">
        <v>1391</v>
      </c>
      <c r="U603" t="s">
        <v>9206</v>
      </c>
      <c r="V603" t="s">
        <v>59</v>
      </c>
      <c r="X603" t="s">
        <v>4369</v>
      </c>
      <c r="Y603" t="s">
        <v>59</v>
      </c>
      <c r="Z603" t="s">
        <v>9207</v>
      </c>
      <c r="AA603" t="s">
        <v>9208</v>
      </c>
      <c r="AB603" t="s">
        <v>126</v>
      </c>
      <c r="AC603" t="s">
        <v>9209</v>
      </c>
      <c r="AD603" t="s">
        <v>9210</v>
      </c>
      <c r="AE603" t="s">
        <v>9211</v>
      </c>
      <c r="AF603" t="s">
        <v>493</v>
      </c>
      <c r="AG603" t="s">
        <v>9209</v>
      </c>
      <c r="AH603" t="s">
        <v>9212</v>
      </c>
      <c r="AI603" t="s">
        <v>9213</v>
      </c>
      <c r="AJ603" t="s">
        <v>9214</v>
      </c>
      <c r="AK603" t="s">
        <v>9215</v>
      </c>
      <c r="AL603" t="s">
        <v>9216</v>
      </c>
      <c r="AM603" t="s">
        <v>9217</v>
      </c>
    </row>
    <row r="604" spans="1:39">
      <c r="A604" t="s">
        <v>9218</v>
      </c>
      <c r="B604" t="s">
        <v>9219</v>
      </c>
      <c r="C604" t="s">
        <v>41</v>
      </c>
      <c r="D604" t="s">
        <v>8822</v>
      </c>
      <c r="E604" t="s">
        <v>43</v>
      </c>
      <c r="F604" t="s">
        <v>5042</v>
      </c>
      <c r="G604" t="s">
        <v>9220</v>
      </c>
      <c r="H604" t="s">
        <v>9221</v>
      </c>
      <c r="I604" t="s">
        <v>7637</v>
      </c>
      <c r="K604" t="s">
        <v>9063</v>
      </c>
      <c r="L604" t="s">
        <v>50</v>
      </c>
      <c r="M604" t="s">
        <v>9185</v>
      </c>
      <c r="N604" t="s">
        <v>50</v>
      </c>
      <c r="O604" t="s">
        <v>9222</v>
      </c>
      <c r="P604" t="s">
        <v>9223</v>
      </c>
      <c r="Q604" t="s">
        <v>54</v>
      </c>
      <c r="R604" t="s">
        <v>54</v>
      </c>
      <c r="S604" t="s">
        <v>54</v>
      </c>
      <c r="T604" t="s">
        <v>780</v>
      </c>
      <c r="U604" t="s">
        <v>9224</v>
      </c>
      <c r="V604" t="s">
        <v>9225</v>
      </c>
      <c r="X604" t="s">
        <v>9226</v>
      </c>
      <c r="Y604" t="s">
        <v>371</v>
      </c>
      <c r="Z604" t="s">
        <v>60</v>
      </c>
      <c r="AA604" t="s">
        <v>9227</v>
      </c>
      <c r="AB604" t="s">
        <v>62</v>
      </c>
      <c r="AC604" t="s">
        <v>9228</v>
      </c>
      <c r="AD604" t="s">
        <v>9229</v>
      </c>
      <c r="AE604" t="s">
        <v>9230</v>
      </c>
      <c r="AF604" t="s">
        <v>665</v>
      </c>
      <c r="AG604" t="s">
        <v>9231</v>
      </c>
      <c r="AH604" t="s">
        <v>9232</v>
      </c>
      <c r="AI604" t="s">
        <v>9233</v>
      </c>
      <c r="AJ604" t="s">
        <v>9234</v>
      </c>
      <c r="AK604" t="s">
        <v>9235</v>
      </c>
      <c r="AL604" t="s">
        <v>9236</v>
      </c>
      <c r="AM604" t="s">
        <v>9237</v>
      </c>
    </row>
    <row r="605" spans="1:39">
      <c r="A605" t="s">
        <v>9238</v>
      </c>
      <c r="B605" t="s">
        <v>9239</v>
      </c>
      <c r="C605" t="s">
        <v>41</v>
      </c>
      <c r="D605" t="s">
        <v>8822</v>
      </c>
      <c r="E605" t="s">
        <v>43</v>
      </c>
      <c r="F605" t="s">
        <v>5042</v>
      </c>
      <c r="G605" t="s">
        <v>9240</v>
      </c>
      <c r="H605" t="s">
        <v>9241</v>
      </c>
      <c r="I605" t="s">
        <v>7637</v>
      </c>
      <c r="K605" t="s">
        <v>9063</v>
      </c>
      <c r="L605" t="s">
        <v>50</v>
      </c>
      <c r="M605" t="s">
        <v>9242</v>
      </c>
      <c r="N605" t="s">
        <v>50</v>
      </c>
      <c r="O605" t="s">
        <v>9243</v>
      </c>
      <c r="P605" t="s">
        <v>9244</v>
      </c>
      <c r="Q605" t="s">
        <v>54</v>
      </c>
      <c r="R605" t="s">
        <v>97</v>
      </c>
      <c r="S605" t="s">
        <v>54</v>
      </c>
      <c r="T605" t="s">
        <v>3678</v>
      </c>
      <c r="U605" t="s">
        <v>9245</v>
      </c>
      <c r="V605" t="s">
        <v>9246</v>
      </c>
      <c r="X605" t="s">
        <v>3742</v>
      </c>
      <c r="Y605" t="s">
        <v>287</v>
      </c>
      <c r="Z605" t="s">
        <v>9247</v>
      </c>
      <c r="AA605" t="s">
        <v>9248</v>
      </c>
      <c r="AB605" t="s">
        <v>126</v>
      </c>
      <c r="AC605" t="s">
        <v>9249</v>
      </c>
      <c r="AD605" t="s">
        <v>9250</v>
      </c>
      <c r="AE605" t="s">
        <v>9251</v>
      </c>
      <c r="AF605" t="s">
        <v>1018</v>
      </c>
      <c r="AG605" t="s">
        <v>9249</v>
      </c>
      <c r="AH605" t="s">
        <v>9252</v>
      </c>
      <c r="AI605" t="s">
        <v>9253</v>
      </c>
      <c r="AJ605" t="s">
        <v>9254</v>
      </c>
      <c r="AK605" t="s">
        <v>9255</v>
      </c>
      <c r="AL605" t="s">
        <v>9256</v>
      </c>
      <c r="AM605" t="s">
        <v>9257</v>
      </c>
    </row>
    <row r="606" spans="1:39">
      <c r="A606" t="s">
        <v>9258</v>
      </c>
      <c r="B606" t="s">
        <v>9239</v>
      </c>
      <c r="C606" t="s">
        <v>41</v>
      </c>
      <c r="D606" t="s">
        <v>8822</v>
      </c>
      <c r="E606" t="s">
        <v>43</v>
      </c>
      <c r="F606" t="s">
        <v>5042</v>
      </c>
      <c r="G606" t="s">
        <v>9259</v>
      </c>
      <c r="H606" t="s">
        <v>9260</v>
      </c>
      <c r="I606" t="s">
        <v>7637</v>
      </c>
      <c r="K606" t="s">
        <v>9063</v>
      </c>
      <c r="L606" t="s">
        <v>50</v>
      </c>
      <c r="M606" t="s">
        <v>9242</v>
      </c>
      <c r="N606" t="s">
        <v>50</v>
      </c>
      <c r="O606" t="s">
        <v>9261</v>
      </c>
      <c r="P606" t="s">
        <v>9262</v>
      </c>
      <c r="Q606" t="s">
        <v>54</v>
      </c>
      <c r="R606" t="s">
        <v>54</v>
      </c>
      <c r="S606" t="s">
        <v>54</v>
      </c>
      <c r="T606" t="s">
        <v>1823</v>
      </c>
      <c r="U606" t="s">
        <v>9263</v>
      </c>
      <c r="V606" t="s">
        <v>9264</v>
      </c>
      <c r="W606" t="s">
        <v>9265</v>
      </c>
      <c r="X606" t="s">
        <v>1664</v>
      </c>
      <c r="Y606" t="s">
        <v>988</v>
      </c>
      <c r="Z606" t="s">
        <v>60</v>
      </c>
      <c r="AA606" t="s">
        <v>9266</v>
      </c>
      <c r="AB606" t="s">
        <v>9267</v>
      </c>
      <c r="AC606" t="s">
        <v>9268</v>
      </c>
      <c r="AD606" t="s">
        <v>9269</v>
      </c>
      <c r="AE606" t="s">
        <v>9270</v>
      </c>
      <c r="AF606" t="s">
        <v>9271</v>
      </c>
      <c r="AG606" t="s">
        <v>9272</v>
      </c>
      <c r="AH606" t="s">
        <v>9273</v>
      </c>
      <c r="AI606" t="s">
        <v>8978</v>
      </c>
      <c r="AJ606" t="s">
        <v>9274</v>
      </c>
      <c r="AK606" t="s">
        <v>9275</v>
      </c>
      <c r="AL606" t="s">
        <v>9276</v>
      </c>
      <c r="AM606" t="s">
        <v>9277</v>
      </c>
    </row>
    <row r="607" spans="1:39">
      <c r="A607" t="s">
        <v>9278</v>
      </c>
      <c r="B607" t="s">
        <v>9239</v>
      </c>
      <c r="C607" t="s">
        <v>41</v>
      </c>
      <c r="D607" t="s">
        <v>8822</v>
      </c>
      <c r="E607" t="s">
        <v>43</v>
      </c>
      <c r="F607" t="s">
        <v>5042</v>
      </c>
      <c r="G607" t="s">
        <v>9279</v>
      </c>
      <c r="H607" t="s">
        <v>9280</v>
      </c>
      <c r="I607" t="s">
        <v>7637</v>
      </c>
      <c r="K607" t="s">
        <v>9063</v>
      </c>
      <c r="L607" t="s">
        <v>50</v>
      </c>
      <c r="M607" t="s">
        <v>9242</v>
      </c>
      <c r="N607" t="s">
        <v>50</v>
      </c>
      <c r="O607" t="s">
        <v>715</v>
      </c>
      <c r="P607" t="s">
        <v>9281</v>
      </c>
      <c r="Q607" t="s">
        <v>54</v>
      </c>
      <c r="R607" t="s">
        <v>54</v>
      </c>
      <c r="S607" t="s">
        <v>54</v>
      </c>
      <c r="T607" t="s">
        <v>98</v>
      </c>
      <c r="U607" t="s">
        <v>9282</v>
      </c>
      <c r="V607" t="s">
        <v>9283</v>
      </c>
      <c r="X607" t="s">
        <v>9284</v>
      </c>
      <c r="Y607" t="s">
        <v>59</v>
      </c>
      <c r="Z607" t="s">
        <v>9285</v>
      </c>
      <c r="AA607" t="s">
        <v>9286</v>
      </c>
      <c r="AB607" t="s">
        <v>9287</v>
      </c>
      <c r="AC607" t="s">
        <v>9288</v>
      </c>
      <c r="AD607" t="s">
        <v>9289</v>
      </c>
      <c r="AE607" t="s">
        <v>9290</v>
      </c>
      <c r="AF607" t="s">
        <v>9287</v>
      </c>
      <c r="AG607" t="s">
        <v>9291</v>
      </c>
      <c r="AH607" t="s">
        <v>9292</v>
      </c>
      <c r="AI607" t="s">
        <v>9293</v>
      </c>
      <c r="AJ607" t="s">
        <v>9294</v>
      </c>
      <c r="AK607" t="s">
        <v>9295</v>
      </c>
      <c r="AL607" t="s">
        <v>9296</v>
      </c>
      <c r="AM607" t="s">
        <v>9297</v>
      </c>
    </row>
    <row r="608" spans="1:39">
      <c r="A608" t="s">
        <v>3325</v>
      </c>
      <c r="B608" t="s">
        <v>9298</v>
      </c>
      <c r="C608" t="s">
        <v>41</v>
      </c>
      <c r="D608" t="s">
        <v>8822</v>
      </c>
      <c r="E608" t="s">
        <v>43</v>
      </c>
      <c r="F608" t="s">
        <v>5042</v>
      </c>
      <c r="G608" t="s">
        <v>9299</v>
      </c>
      <c r="H608" t="s">
        <v>9300</v>
      </c>
      <c r="I608" t="s">
        <v>7637</v>
      </c>
      <c r="K608" t="s">
        <v>9063</v>
      </c>
      <c r="L608" t="s">
        <v>50</v>
      </c>
      <c r="M608" t="s">
        <v>9301</v>
      </c>
      <c r="N608" t="s">
        <v>50</v>
      </c>
      <c r="O608" t="s">
        <v>9243</v>
      </c>
      <c r="P608" t="s">
        <v>3332</v>
      </c>
      <c r="Q608" t="s">
        <v>54</v>
      </c>
      <c r="R608" t="s">
        <v>54</v>
      </c>
      <c r="S608" t="s">
        <v>54</v>
      </c>
      <c r="T608" t="s">
        <v>2223</v>
      </c>
      <c r="U608" t="s">
        <v>3333</v>
      </c>
      <c r="V608" t="s">
        <v>3334</v>
      </c>
      <c r="W608" t="s">
        <v>3335</v>
      </c>
      <c r="X608" t="s">
        <v>3336</v>
      </c>
      <c r="Y608" t="s">
        <v>1005</v>
      </c>
      <c r="Z608" t="s">
        <v>60</v>
      </c>
      <c r="AA608" t="s">
        <v>3337</v>
      </c>
      <c r="AB608" t="s">
        <v>126</v>
      </c>
      <c r="AC608" t="s">
        <v>3338</v>
      </c>
      <c r="AD608" t="s">
        <v>3339</v>
      </c>
      <c r="AE608" t="s">
        <v>3340</v>
      </c>
      <c r="AF608" t="s">
        <v>9302</v>
      </c>
      <c r="AG608" t="s">
        <v>3338</v>
      </c>
      <c r="AH608" t="s">
        <v>3342</v>
      </c>
      <c r="AI608" t="s">
        <v>9303</v>
      </c>
      <c r="AJ608" t="s">
        <v>9304</v>
      </c>
      <c r="AK608" t="s">
        <v>9305</v>
      </c>
      <c r="AL608" t="s">
        <v>9306</v>
      </c>
      <c r="AM608" t="s">
        <v>9307</v>
      </c>
    </row>
    <row r="609" spans="1:39">
      <c r="A609" t="s">
        <v>9308</v>
      </c>
      <c r="B609" t="s">
        <v>9309</v>
      </c>
      <c r="C609" t="s">
        <v>41</v>
      </c>
      <c r="D609" t="s">
        <v>8822</v>
      </c>
      <c r="E609" t="s">
        <v>43</v>
      </c>
      <c r="F609" t="s">
        <v>5042</v>
      </c>
      <c r="G609" t="s">
        <v>9310</v>
      </c>
      <c r="H609" t="s">
        <v>9311</v>
      </c>
      <c r="I609" t="s">
        <v>7637</v>
      </c>
      <c r="K609" t="s">
        <v>9063</v>
      </c>
      <c r="L609" t="s">
        <v>50</v>
      </c>
      <c r="M609" t="s">
        <v>9301</v>
      </c>
      <c r="N609" t="s">
        <v>50</v>
      </c>
      <c r="O609" t="s">
        <v>9312</v>
      </c>
      <c r="P609" t="s">
        <v>9313</v>
      </c>
      <c r="Q609" t="s">
        <v>54</v>
      </c>
      <c r="R609" t="s">
        <v>54</v>
      </c>
      <c r="S609" t="s">
        <v>54</v>
      </c>
      <c r="T609" t="s">
        <v>225</v>
      </c>
      <c r="V609" t="s">
        <v>9314</v>
      </c>
      <c r="X609" t="s">
        <v>1497</v>
      </c>
      <c r="Y609" t="s">
        <v>1161</v>
      </c>
      <c r="Z609" t="s">
        <v>9315</v>
      </c>
      <c r="AA609" t="s">
        <v>9316</v>
      </c>
      <c r="AB609" t="s">
        <v>9317</v>
      </c>
      <c r="AC609" t="s">
        <v>9318</v>
      </c>
      <c r="AD609" t="s">
        <v>9319</v>
      </c>
      <c r="AE609" t="s">
        <v>9320</v>
      </c>
      <c r="AF609" t="s">
        <v>2713</v>
      </c>
      <c r="AG609" t="s">
        <v>9321</v>
      </c>
      <c r="AH609" t="s">
        <v>9322</v>
      </c>
      <c r="AI609" t="s">
        <v>9323</v>
      </c>
      <c r="AJ609" t="s">
        <v>9324</v>
      </c>
      <c r="AK609" t="s">
        <v>9325</v>
      </c>
      <c r="AL609" t="s">
        <v>9326</v>
      </c>
      <c r="AM609" t="s">
        <v>9327</v>
      </c>
    </row>
    <row r="610" spans="1:39">
      <c r="A610" t="s">
        <v>9328</v>
      </c>
      <c r="B610" t="s">
        <v>9329</v>
      </c>
      <c r="C610" t="s">
        <v>41</v>
      </c>
      <c r="D610" t="s">
        <v>8822</v>
      </c>
      <c r="E610" t="s">
        <v>43</v>
      </c>
      <c r="F610" t="s">
        <v>5042</v>
      </c>
      <c r="G610" t="s">
        <v>9330</v>
      </c>
      <c r="H610" t="s">
        <v>9331</v>
      </c>
      <c r="I610" t="s">
        <v>7637</v>
      </c>
      <c r="K610" t="s">
        <v>9063</v>
      </c>
      <c r="L610" t="s">
        <v>50</v>
      </c>
      <c r="M610" t="s">
        <v>9301</v>
      </c>
      <c r="N610" t="s">
        <v>50</v>
      </c>
      <c r="O610" t="s">
        <v>715</v>
      </c>
      <c r="P610" t="s">
        <v>9332</v>
      </c>
      <c r="Q610" t="s">
        <v>54</v>
      </c>
      <c r="R610" t="s">
        <v>54</v>
      </c>
      <c r="S610" t="s">
        <v>54</v>
      </c>
      <c r="T610" t="s">
        <v>780</v>
      </c>
      <c r="V610" t="s">
        <v>9333</v>
      </c>
      <c r="X610" t="s">
        <v>9160</v>
      </c>
      <c r="Y610" t="s">
        <v>146</v>
      </c>
      <c r="Z610" t="s">
        <v>9334</v>
      </c>
      <c r="AA610" t="s">
        <v>9335</v>
      </c>
      <c r="AB610" t="s">
        <v>62</v>
      </c>
      <c r="AC610" t="s">
        <v>9336</v>
      </c>
      <c r="AD610" t="s">
        <v>9337</v>
      </c>
      <c r="AE610" t="s">
        <v>9338</v>
      </c>
      <c r="AF610" t="s">
        <v>493</v>
      </c>
      <c r="AG610" t="s">
        <v>9339</v>
      </c>
      <c r="AH610" t="s">
        <v>9340</v>
      </c>
      <c r="AI610" t="s">
        <v>9033</v>
      </c>
      <c r="AJ610" t="s">
        <v>9166</v>
      </c>
      <c r="AK610" t="s">
        <v>9167</v>
      </c>
      <c r="AL610" t="s">
        <v>9341</v>
      </c>
      <c r="AM610" t="s">
        <v>9342</v>
      </c>
    </row>
    <row r="611" spans="1:39">
      <c r="A611" t="s">
        <v>9343</v>
      </c>
      <c r="B611" t="s">
        <v>9344</v>
      </c>
      <c r="C611" t="s">
        <v>41</v>
      </c>
      <c r="D611" t="s">
        <v>8822</v>
      </c>
      <c r="E611" t="s">
        <v>43</v>
      </c>
      <c r="F611" t="s">
        <v>5042</v>
      </c>
      <c r="G611" t="s">
        <v>9345</v>
      </c>
      <c r="H611" t="s">
        <v>9346</v>
      </c>
      <c r="I611" t="s">
        <v>7637</v>
      </c>
      <c r="K611" t="s">
        <v>9063</v>
      </c>
      <c r="L611" t="s">
        <v>50</v>
      </c>
      <c r="M611" t="s">
        <v>9347</v>
      </c>
      <c r="N611" t="s">
        <v>50</v>
      </c>
      <c r="O611" t="s">
        <v>9348</v>
      </c>
      <c r="P611" t="s">
        <v>9349</v>
      </c>
      <c r="Q611" t="s">
        <v>54</v>
      </c>
      <c r="R611" t="s">
        <v>54</v>
      </c>
      <c r="S611" t="s">
        <v>54</v>
      </c>
      <c r="T611" t="s">
        <v>465</v>
      </c>
      <c r="U611" t="s">
        <v>9350</v>
      </c>
      <c r="V611" t="s">
        <v>9351</v>
      </c>
      <c r="X611" t="s">
        <v>8300</v>
      </c>
      <c r="Y611" t="s">
        <v>1005</v>
      </c>
      <c r="Z611" t="s">
        <v>9352</v>
      </c>
      <c r="AA611" t="s">
        <v>9353</v>
      </c>
      <c r="AB611" t="s">
        <v>9354</v>
      </c>
      <c r="AC611" t="s">
        <v>9355</v>
      </c>
      <c r="AD611" t="s">
        <v>9356</v>
      </c>
      <c r="AE611" t="s">
        <v>9357</v>
      </c>
      <c r="AF611" t="s">
        <v>9358</v>
      </c>
      <c r="AG611" t="s">
        <v>9355</v>
      </c>
      <c r="AH611" t="s">
        <v>9359</v>
      </c>
      <c r="AI611" t="s">
        <v>9360</v>
      </c>
      <c r="AJ611" t="s">
        <v>9361</v>
      </c>
      <c r="AK611" t="s">
        <v>9362</v>
      </c>
      <c r="AL611" t="s">
        <v>9363</v>
      </c>
      <c r="AM611" t="s">
        <v>9364</v>
      </c>
    </row>
    <row r="612" spans="1:39">
      <c r="A612" t="s">
        <v>9365</v>
      </c>
      <c r="B612" t="s">
        <v>9344</v>
      </c>
      <c r="C612" t="s">
        <v>41</v>
      </c>
      <c r="D612" t="s">
        <v>8822</v>
      </c>
      <c r="E612" t="s">
        <v>43</v>
      </c>
      <c r="F612" t="s">
        <v>5042</v>
      </c>
      <c r="G612" t="s">
        <v>9366</v>
      </c>
      <c r="H612" t="s">
        <v>9367</v>
      </c>
      <c r="I612" t="s">
        <v>7637</v>
      </c>
      <c r="K612" t="s">
        <v>9063</v>
      </c>
      <c r="L612" t="s">
        <v>50</v>
      </c>
      <c r="M612" t="s">
        <v>9347</v>
      </c>
      <c r="N612" t="s">
        <v>50</v>
      </c>
      <c r="O612" t="s">
        <v>9368</v>
      </c>
      <c r="P612" t="s">
        <v>9369</v>
      </c>
      <c r="Q612" t="s">
        <v>54</v>
      </c>
      <c r="R612" t="s">
        <v>54</v>
      </c>
      <c r="S612" t="s">
        <v>54</v>
      </c>
      <c r="T612" t="s">
        <v>761</v>
      </c>
      <c r="U612" t="s">
        <v>9370</v>
      </c>
      <c r="V612" t="s">
        <v>9371</v>
      </c>
      <c r="W612" t="s">
        <v>9372</v>
      </c>
      <c r="X612" t="s">
        <v>9373</v>
      </c>
      <c r="Y612" t="s">
        <v>9374</v>
      </c>
      <c r="Z612" t="s">
        <v>60</v>
      </c>
      <c r="AA612" t="s">
        <v>9375</v>
      </c>
      <c r="AB612" t="s">
        <v>9376</v>
      </c>
      <c r="AC612" t="s">
        <v>9377</v>
      </c>
      <c r="AD612" t="s">
        <v>9378</v>
      </c>
      <c r="AE612" t="s">
        <v>9379</v>
      </c>
      <c r="AF612" t="s">
        <v>332</v>
      </c>
      <c r="AG612" t="s">
        <v>9377</v>
      </c>
      <c r="AH612" t="s">
        <v>9380</v>
      </c>
      <c r="AI612" t="s">
        <v>9381</v>
      </c>
      <c r="AJ612" t="s">
        <v>9382</v>
      </c>
      <c r="AK612" t="s">
        <v>9383</v>
      </c>
      <c r="AL612" t="s">
        <v>9384</v>
      </c>
      <c r="AM612" t="s">
        <v>9385</v>
      </c>
    </row>
    <row r="613" spans="1:39">
      <c r="A613" t="s">
        <v>9386</v>
      </c>
      <c r="B613" t="s">
        <v>9387</v>
      </c>
      <c r="C613" t="s">
        <v>41</v>
      </c>
      <c r="D613" t="s">
        <v>8822</v>
      </c>
      <c r="E613" t="s">
        <v>43</v>
      </c>
      <c r="F613" t="s">
        <v>5042</v>
      </c>
      <c r="G613" t="s">
        <v>9388</v>
      </c>
      <c r="H613" t="s">
        <v>9389</v>
      </c>
      <c r="I613" t="s">
        <v>7637</v>
      </c>
      <c r="K613" t="s">
        <v>9063</v>
      </c>
      <c r="L613" t="s">
        <v>50</v>
      </c>
      <c r="M613" t="s">
        <v>9390</v>
      </c>
      <c r="N613" t="s">
        <v>50</v>
      </c>
      <c r="O613" t="s">
        <v>9391</v>
      </c>
      <c r="P613" t="s">
        <v>9392</v>
      </c>
      <c r="Q613" t="s">
        <v>54</v>
      </c>
      <c r="R613" t="s">
        <v>54</v>
      </c>
      <c r="S613" t="s">
        <v>54</v>
      </c>
      <c r="T613" t="s">
        <v>844</v>
      </c>
      <c r="U613" t="s">
        <v>9393</v>
      </c>
      <c r="V613" t="s">
        <v>9394</v>
      </c>
      <c r="X613" t="s">
        <v>9395</v>
      </c>
      <c r="Y613" t="s">
        <v>371</v>
      </c>
      <c r="Z613" t="s">
        <v>9396</v>
      </c>
      <c r="AA613" t="s">
        <v>9397</v>
      </c>
      <c r="AB613" t="s">
        <v>126</v>
      </c>
      <c r="AC613" t="s">
        <v>9398</v>
      </c>
      <c r="AD613" t="s">
        <v>9399</v>
      </c>
      <c r="AE613" t="s">
        <v>9397</v>
      </c>
      <c r="AF613" t="s">
        <v>126</v>
      </c>
      <c r="AG613" t="s">
        <v>9398</v>
      </c>
      <c r="AH613" t="s">
        <v>9399</v>
      </c>
      <c r="AI613" t="s">
        <v>9400</v>
      </c>
      <c r="AJ613" t="s">
        <v>9401</v>
      </c>
      <c r="AK613" t="s">
        <v>9402</v>
      </c>
      <c r="AL613" t="s">
        <v>9403</v>
      </c>
      <c r="AM613" t="s">
        <v>9404</v>
      </c>
    </row>
    <row r="614" spans="1:39">
      <c r="A614" t="s">
        <v>9405</v>
      </c>
      <c r="B614" t="s">
        <v>9406</v>
      </c>
      <c r="C614" t="s">
        <v>41</v>
      </c>
      <c r="D614" t="s">
        <v>8822</v>
      </c>
      <c r="E614" t="s">
        <v>43</v>
      </c>
      <c r="F614" t="s">
        <v>5042</v>
      </c>
      <c r="G614" t="s">
        <v>9407</v>
      </c>
      <c r="H614" t="s">
        <v>9408</v>
      </c>
      <c r="I614" t="s">
        <v>7637</v>
      </c>
      <c r="K614" t="s">
        <v>9063</v>
      </c>
      <c r="L614" t="s">
        <v>50</v>
      </c>
      <c r="M614" t="s">
        <v>9390</v>
      </c>
      <c r="N614" t="s">
        <v>50</v>
      </c>
      <c r="O614" t="s">
        <v>9409</v>
      </c>
      <c r="P614" t="s">
        <v>9410</v>
      </c>
      <c r="Q614" t="s">
        <v>54</v>
      </c>
      <c r="R614" t="s">
        <v>54</v>
      </c>
      <c r="S614" t="s">
        <v>54</v>
      </c>
      <c r="T614" t="s">
        <v>2061</v>
      </c>
      <c r="U614" t="s">
        <v>9411</v>
      </c>
      <c r="V614" t="s">
        <v>9412</v>
      </c>
      <c r="X614" t="s">
        <v>9413</v>
      </c>
      <c r="Y614" t="s">
        <v>287</v>
      </c>
      <c r="Z614" t="s">
        <v>9414</v>
      </c>
      <c r="AA614" t="s">
        <v>9415</v>
      </c>
      <c r="AB614" t="s">
        <v>9416</v>
      </c>
      <c r="AC614" t="s">
        <v>9417</v>
      </c>
      <c r="AD614" t="s">
        <v>9418</v>
      </c>
      <c r="AE614" t="s">
        <v>9419</v>
      </c>
      <c r="AF614" t="s">
        <v>9420</v>
      </c>
      <c r="AG614" t="s">
        <v>9421</v>
      </c>
      <c r="AH614" t="s">
        <v>9422</v>
      </c>
      <c r="AI614" t="s">
        <v>9423</v>
      </c>
      <c r="AJ614" t="s">
        <v>9419</v>
      </c>
      <c r="AK614" t="s">
        <v>9421</v>
      </c>
      <c r="AL614" t="s">
        <v>9424</v>
      </c>
      <c r="AM614" t="s">
        <v>9425</v>
      </c>
    </row>
    <row r="615" spans="1:39">
      <c r="A615" t="s">
        <v>6841</v>
      </c>
      <c r="B615" t="s">
        <v>9387</v>
      </c>
      <c r="C615" t="s">
        <v>41</v>
      </c>
      <c r="D615" t="s">
        <v>8822</v>
      </c>
      <c r="E615" t="s">
        <v>43</v>
      </c>
      <c r="F615" t="s">
        <v>5042</v>
      </c>
      <c r="G615" t="s">
        <v>9426</v>
      </c>
      <c r="H615" t="s">
        <v>9427</v>
      </c>
      <c r="I615" t="s">
        <v>7637</v>
      </c>
      <c r="K615" t="s">
        <v>9063</v>
      </c>
      <c r="L615" t="s">
        <v>50</v>
      </c>
      <c r="M615" t="s">
        <v>9390</v>
      </c>
      <c r="N615" t="s">
        <v>50</v>
      </c>
      <c r="O615" t="s">
        <v>9312</v>
      </c>
      <c r="P615" t="s">
        <v>6848</v>
      </c>
      <c r="Q615" t="s">
        <v>54</v>
      </c>
      <c r="R615" t="s">
        <v>54</v>
      </c>
      <c r="S615" t="s">
        <v>54</v>
      </c>
      <c r="T615" t="s">
        <v>465</v>
      </c>
      <c r="U615" t="s">
        <v>6849</v>
      </c>
      <c r="V615" t="s">
        <v>6850</v>
      </c>
      <c r="X615" t="s">
        <v>1218</v>
      </c>
      <c r="Y615" t="s">
        <v>59</v>
      </c>
      <c r="Z615" t="s">
        <v>9428</v>
      </c>
      <c r="AA615" t="s">
        <v>6851</v>
      </c>
      <c r="AB615" t="s">
        <v>5606</v>
      </c>
      <c r="AC615" t="s">
        <v>9429</v>
      </c>
      <c r="AD615" t="s">
        <v>6853</v>
      </c>
      <c r="AE615" t="s">
        <v>6851</v>
      </c>
      <c r="AF615" t="s">
        <v>5606</v>
      </c>
      <c r="AG615" t="s">
        <v>9429</v>
      </c>
      <c r="AH615" t="s">
        <v>6853</v>
      </c>
      <c r="AI615" t="s">
        <v>9430</v>
      </c>
      <c r="AJ615" t="s">
        <v>9431</v>
      </c>
      <c r="AK615" t="s">
        <v>9432</v>
      </c>
      <c r="AL615" t="s">
        <v>9433</v>
      </c>
      <c r="AM615" t="s">
        <v>9434</v>
      </c>
    </row>
    <row r="616" spans="1:39">
      <c r="A616" t="s">
        <v>1931</v>
      </c>
      <c r="B616" t="s">
        <v>9435</v>
      </c>
      <c r="C616" t="s">
        <v>41</v>
      </c>
      <c r="D616" t="s">
        <v>8822</v>
      </c>
      <c r="E616" t="s">
        <v>43</v>
      </c>
      <c r="F616" t="s">
        <v>5042</v>
      </c>
      <c r="G616" t="s">
        <v>9436</v>
      </c>
      <c r="H616" t="s">
        <v>9437</v>
      </c>
      <c r="I616" t="s">
        <v>7637</v>
      </c>
      <c r="K616" t="s">
        <v>9063</v>
      </c>
      <c r="L616" t="s">
        <v>50</v>
      </c>
      <c r="M616" t="s">
        <v>9438</v>
      </c>
      <c r="N616" t="s">
        <v>50</v>
      </c>
      <c r="O616" t="s">
        <v>9439</v>
      </c>
      <c r="P616" t="s">
        <v>1940</v>
      </c>
      <c r="Q616" t="s">
        <v>54</v>
      </c>
      <c r="R616" t="s">
        <v>54</v>
      </c>
      <c r="S616" t="s">
        <v>54</v>
      </c>
      <c r="T616" t="s">
        <v>3678</v>
      </c>
      <c r="U616" t="s">
        <v>1941</v>
      </c>
      <c r="V616" t="s">
        <v>1942</v>
      </c>
      <c r="X616" t="s">
        <v>1943</v>
      </c>
      <c r="Y616" t="s">
        <v>247</v>
      </c>
      <c r="Z616" t="s">
        <v>60</v>
      </c>
      <c r="AA616" t="s">
        <v>5728</v>
      </c>
      <c r="AB616" t="s">
        <v>5729</v>
      </c>
      <c r="AC616" t="s">
        <v>5730</v>
      </c>
      <c r="AD616" t="s">
        <v>5731</v>
      </c>
      <c r="AE616" t="s">
        <v>9440</v>
      </c>
      <c r="AF616" t="s">
        <v>130</v>
      </c>
      <c r="AG616" t="s">
        <v>1946</v>
      </c>
      <c r="AH616" t="s">
        <v>9441</v>
      </c>
      <c r="AI616" t="s">
        <v>9442</v>
      </c>
      <c r="AJ616" t="s">
        <v>9443</v>
      </c>
      <c r="AK616" t="s">
        <v>9444</v>
      </c>
      <c r="AL616" t="s">
        <v>9445</v>
      </c>
      <c r="AM616" t="s">
        <v>9446</v>
      </c>
    </row>
    <row r="617" spans="1:39">
      <c r="A617" t="s">
        <v>112</v>
      </c>
      <c r="B617" t="s">
        <v>9447</v>
      </c>
      <c r="C617" t="s">
        <v>41</v>
      </c>
      <c r="D617" t="s">
        <v>8822</v>
      </c>
      <c r="E617" t="s">
        <v>43</v>
      </c>
      <c r="F617" t="s">
        <v>5042</v>
      </c>
      <c r="G617" t="s">
        <v>9448</v>
      </c>
      <c r="H617" t="s">
        <v>9449</v>
      </c>
      <c r="I617" t="s">
        <v>7637</v>
      </c>
      <c r="J617" t="s">
        <v>9450</v>
      </c>
      <c r="K617" t="s">
        <v>9063</v>
      </c>
      <c r="L617" t="s">
        <v>50</v>
      </c>
      <c r="M617" t="s">
        <v>9438</v>
      </c>
      <c r="N617" t="s">
        <v>50</v>
      </c>
      <c r="O617" t="s">
        <v>9451</v>
      </c>
      <c r="P617" t="s">
        <v>119</v>
      </c>
      <c r="Q617" t="s">
        <v>54</v>
      </c>
      <c r="R617" t="s">
        <v>54</v>
      </c>
      <c r="S617" t="s">
        <v>54</v>
      </c>
      <c r="T617" t="s">
        <v>4086</v>
      </c>
      <c r="U617" t="s">
        <v>121</v>
      </c>
      <c r="V617" t="s">
        <v>122</v>
      </c>
      <c r="X617" t="s">
        <v>123</v>
      </c>
      <c r="Y617" t="s">
        <v>124</v>
      </c>
      <c r="Z617" t="s">
        <v>60</v>
      </c>
      <c r="AA617" t="s">
        <v>2097</v>
      </c>
      <c r="AB617" t="s">
        <v>126</v>
      </c>
      <c r="AC617" t="s">
        <v>127</v>
      </c>
      <c r="AD617" t="s">
        <v>128</v>
      </c>
      <c r="AE617" t="s">
        <v>9452</v>
      </c>
      <c r="AF617" t="s">
        <v>271</v>
      </c>
      <c r="AG617" t="s">
        <v>127</v>
      </c>
      <c r="AH617" t="s">
        <v>9453</v>
      </c>
      <c r="AI617" t="s">
        <v>9454</v>
      </c>
      <c r="AJ617" t="s">
        <v>9455</v>
      </c>
      <c r="AK617" t="s">
        <v>9456</v>
      </c>
      <c r="AL617" t="s">
        <v>9457</v>
      </c>
      <c r="AM617" t="s">
        <v>9458</v>
      </c>
    </row>
    <row r="618" spans="1:39">
      <c r="A618" t="s">
        <v>9459</v>
      </c>
      <c r="B618" t="s">
        <v>9435</v>
      </c>
      <c r="C618" t="s">
        <v>41</v>
      </c>
      <c r="D618" t="s">
        <v>8822</v>
      </c>
      <c r="E618" t="s">
        <v>43</v>
      </c>
      <c r="F618" t="s">
        <v>5042</v>
      </c>
      <c r="G618" t="s">
        <v>9460</v>
      </c>
      <c r="H618" t="s">
        <v>9461</v>
      </c>
      <c r="I618" t="s">
        <v>7637</v>
      </c>
      <c r="K618" t="s">
        <v>9063</v>
      </c>
      <c r="L618" t="s">
        <v>50</v>
      </c>
      <c r="M618" t="s">
        <v>9438</v>
      </c>
      <c r="N618" t="s">
        <v>50</v>
      </c>
      <c r="O618" t="s">
        <v>9462</v>
      </c>
      <c r="P618" t="s">
        <v>9463</v>
      </c>
      <c r="Q618" t="s">
        <v>54</v>
      </c>
      <c r="R618" t="s">
        <v>54</v>
      </c>
      <c r="S618" t="s">
        <v>54</v>
      </c>
      <c r="T618" t="s">
        <v>964</v>
      </c>
      <c r="U618" t="s">
        <v>9464</v>
      </c>
      <c r="V618" t="s">
        <v>9465</v>
      </c>
      <c r="X618" t="s">
        <v>9466</v>
      </c>
      <c r="Y618" t="s">
        <v>371</v>
      </c>
      <c r="Z618" t="s">
        <v>60</v>
      </c>
      <c r="AA618" t="s">
        <v>9467</v>
      </c>
      <c r="AB618" t="s">
        <v>126</v>
      </c>
      <c r="AC618" t="s">
        <v>9468</v>
      </c>
      <c r="AD618" t="s">
        <v>9469</v>
      </c>
      <c r="AE618" t="s">
        <v>9470</v>
      </c>
      <c r="AF618" t="s">
        <v>9471</v>
      </c>
      <c r="AG618" t="s">
        <v>9468</v>
      </c>
      <c r="AH618" t="s">
        <v>9472</v>
      </c>
      <c r="AI618" t="s">
        <v>9473</v>
      </c>
      <c r="AJ618" t="s">
        <v>9474</v>
      </c>
      <c r="AK618" t="s">
        <v>9475</v>
      </c>
      <c r="AL618" t="s">
        <v>9476</v>
      </c>
      <c r="AM618" t="s">
        <v>9477</v>
      </c>
    </row>
    <row r="619" spans="1:39">
      <c r="A619" t="s">
        <v>4739</v>
      </c>
      <c r="B619" t="s">
        <v>9478</v>
      </c>
      <c r="C619" t="s">
        <v>41</v>
      </c>
      <c r="D619" t="s">
        <v>8822</v>
      </c>
      <c r="E619" t="s">
        <v>43</v>
      </c>
      <c r="F619" t="s">
        <v>5042</v>
      </c>
      <c r="G619" t="s">
        <v>9479</v>
      </c>
      <c r="H619" t="s">
        <v>9480</v>
      </c>
      <c r="I619" t="s">
        <v>7637</v>
      </c>
      <c r="K619" t="s">
        <v>9063</v>
      </c>
      <c r="L619" t="s">
        <v>50</v>
      </c>
      <c r="M619" t="s">
        <v>9481</v>
      </c>
      <c r="N619" t="s">
        <v>50</v>
      </c>
      <c r="O619" t="s">
        <v>9243</v>
      </c>
      <c r="P619" t="s">
        <v>4745</v>
      </c>
      <c r="Q619" t="s">
        <v>54</v>
      </c>
      <c r="R619" t="s">
        <v>54</v>
      </c>
      <c r="S619" t="s">
        <v>54</v>
      </c>
      <c r="T619" t="s">
        <v>2027</v>
      </c>
      <c r="U619" t="s">
        <v>4746</v>
      </c>
      <c r="V619" t="s">
        <v>4747</v>
      </c>
      <c r="X619" t="s">
        <v>2802</v>
      </c>
      <c r="Y619" t="s">
        <v>59</v>
      </c>
      <c r="Z619" t="s">
        <v>60</v>
      </c>
      <c r="AA619" t="s">
        <v>4748</v>
      </c>
      <c r="AB619" t="s">
        <v>4749</v>
      </c>
      <c r="AC619" t="s">
        <v>4750</v>
      </c>
      <c r="AD619" t="s">
        <v>4751</v>
      </c>
      <c r="AE619" t="s">
        <v>9482</v>
      </c>
      <c r="AF619" t="s">
        <v>9483</v>
      </c>
      <c r="AG619" t="s">
        <v>4750</v>
      </c>
      <c r="AH619" t="s">
        <v>9484</v>
      </c>
      <c r="AI619" t="s">
        <v>9485</v>
      </c>
      <c r="AJ619" t="s">
        <v>9486</v>
      </c>
      <c r="AK619" t="s">
        <v>9487</v>
      </c>
      <c r="AL619" t="s">
        <v>9488</v>
      </c>
      <c r="AM619" t="s">
        <v>9489</v>
      </c>
    </row>
    <row r="620" spans="1:39">
      <c r="A620" t="s">
        <v>9490</v>
      </c>
      <c r="B620" t="s">
        <v>9478</v>
      </c>
      <c r="C620" t="s">
        <v>41</v>
      </c>
      <c r="D620" t="s">
        <v>8822</v>
      </c>
      <c r="E620" t="s">
        <v>43</v>
      </c>
      <c r="F620" t="s">
        <v>5042</v>
      </c>
      <c r="G620" t="s">
        <v>9491</v>
      </c>
      <c r="H620" t="s">
        <v>9492</v>
      </c>
      <c r="I620" t="s">
        <v>7637</v>
      </c>
      <c r="K620" t="s">
        <v>9063</v>
      </c>
      <c r="L620" t="s">
        <v>50</v>
      </c>
      <c r="M620" t="s">
        <v>9481</v>
      </c>
      <c r="N620" t="s">
        <v>50</v>
      </c>
      <c r="O620" t="s">
        <v>9493</v>
      </c>
      <c r="P620" t="s">
        <v>9494</v>
      </c>
      <c r="Q620" t="s">
        <v>54</v>
      </c>
      <c r="R620" t="s">
        <v>54</v>
      </c>
      <c r="S620" t="s">
        <v>54</v>
      </c>
      <c r="T620" t="s">
        <v>3466</v>
      </c>
      <c r="U620" t="s">
        <v>9495</v>
      </c>
      <c r="V620" t="s">
        <v>9496</v>
      </c>
      <c r="W620" t="s">
        <v>9497</v>
      </c>
      <c r="X620" t="s">
        <v>9498</v>
      </c>
      <c r="Y620" t="s">
        <v>146</v>
      </c>
      <c r="Z620" t="s">
        <v>60</v>
      </c>
      <c r="AA620" t="s">
        <v>9499</v>
      </c>
      <c r="AB620" t="s">
        <v>350</v>
      </c>
      <c r="AC620" t="s">
        <v>9500</v>
      </c>
      <c r="AD620" t="s">
        <v>9501</v>
      </c>
      <c r="AE620" t="s">
        <v>9502</v>
      </c>
      <c r="AF620" t="s">
        <v>271</v>
      </c>
      <c r="AG620" t="s">
        <v>9503</v>
      </c>
      <c r="AH620" t="s">
        <v>9504</v>
      </c>
      <c r="AI620" t="s">
        <v>9033</v>
      </c>
      <c r="AJ620" t="s">
        <v>9505</v>
      </c>
      <c r="AK620" t="s">
        <v>9506</v>
      </c>
      <c r="AL620" t="s">
        <v>9507</v>
      </c>
      <c r="AM620" t="s">
        <v>9508</v>
      </c>
    </row>
    <row r="621" spans="1:39">
      <c r="A621" t="s">
        <v>9509</v>
      </c>
      <c r="B621" t="s">
        <v>9478</v>
      </c>
      <c r="C621" t="s">
        <v>41</v>
      </c>
      <c r="D621" t="s">
        <v>8822</v>
      </c>
      <c r="E621" t="s">
        <v>43</v>
      </c>
      <c r="F621" t="s">
        <v>5042</v>
      </c>
      <c r="G621" t="s">
        <v>9510</v>
      </c>
      <c r="H621" t="s">
        <v>9511</v>
      </c>
      <c r="I621" t="s">
        <v>7637</v>
      </c>
      <c r="K621" t="s">
        <v>9063</v>
      </c>
      <c r="L621" t="s">
        <v>50</v>
      </c>
      <c r="M621" t="s">
        <v>9481</v>
      </c>
      <c r="N621" t="s">
        <v>50</v>
      </c>
      <c r="O621" t="s">
        <v>9312</v>
      </c>
      <c r="P621" t="s">
        <v>9512</v>
      </c>
      <c r="Q621" t="s">
        <v>54</v>
      </c>
      <c r="R621" t="s">
        <v>97</v>
      </c>
      <c r="S621" t="s">
        <v>54</v>
      </c>
      <c r="T621" t="s">
        <v>166</v>
      </c>
      <c r="U621" t="s">
        <v>9513</v>
      </c>
      <c r="V621" t="s">
        <v>9514</v>
      </c>
      <c r="X621" t="s">
        <v>9515</v>
      </c>
      <c r="Y621" t="s">
        <v>188</v>
      </c>
      <c r="Z621" t="s">
        <v>60</v>
      </c>
      <c r="AA621" t="s">
        <v>9516</v>
      </c>
      <c r="AB621" t="s">
        <v>289</v>
      </c>
      <c r="AC621" t="s">
        <v>9517</v>
      </c>
      <c r="AD621" t="s">
        <v>9518</v>
      </c>
      <c r="AE621" t="s">
        <v>9519</v>
      </c>
      <c r="AF621" t="s">
        <v>1287</v>
      </c>
      <c r="AG621" t="s">
        <v>9517</v>
      </c>
      <c r="AH621" t="s">
        <v>9520</v>
      </c>
      <c r="AI621" t="s">
        <v>9213</v>
      </c>
      <c r="AJ621" t="s">
        <v>9521</v>
      </c>
      <c r="AK621" t="s">
        <v>9522</v>
      </c>
      <c r="AL621" t="s">
        <v>9523</v>
      </c>
      <c r="AM621" t="s">
        <v>9524</v>
      </c>
    </row>
    <row r="622" spans="1:39">
      <c r="A622" t="s">
        <v>9525</v>
      </c>
      <c r="B622" t="s">
        <v>9526</v>
      </c>
      <c r="C622" t="s">
        <v>41</v>
      </c>
      <c r="D622" t="s">
        <v>8822</v>
      </c>
      <c r="E622" t="s">
        <v>43</v>
      </c>
      <c r="F622" t="s">
        <v>5042</v>
      </c>
      <c r="G622" t="s">
        <v>9527</v>
      </c>
      <c r="H622" t="s">
        <v>9528</v>
      </c>
      <c r="I622" t="s">
        <v>7637</v>
      </c>
      <c r="K622" t="s">
        <v>9063</v>
      </c>
      <c r="L622" t="s">
        <v>50</v>
      </c>
      <c r="M622" t="s">
        <v>9529</v>
      </c>
      <c r="N622" t="s">
        <v>50</v>
      </c>
      <c r="O622" t="s">
        <v>9530</v>
      </c>
      <c r="P622" t="s">
        <v>9531</v>
      </c>
      <c r="Q622" t="s">
        <v>54</v>
      </c>
      <c r="R622" t="s">
        <v>54</v>
      </c>
      <c r="S622" t="s">
        <v>54</v>
      </c>
      <c r="T622" t="s">
        <v>465</v>
      </c>
      <c r="V622" t="s">
        <v>9532</v>
      </c>
      <c r="W622" t="s">
        <v>9533</v>
      </c>
      <c r="X622" t="s">
        <v>246</v>
      </c>
      <c r="Y622" t="s">
        <v>247</v>
      </c>
      <c r="Z622" t="s">
        <v>60</v>
      </c>
      <c r="AA622" t="s">
        <v>9534</v>
      </c>
      <c r="AB622" t="s">
        <v>9535</v>
      </c>
      <c r="AC622" t="s">
        <v>9536</v>
      </c>
      <c r="AD622" t="s">
        <v>9537</v>
      </c>
      <c r="AE622" t="s">
        <v>9534</v>
      </c>
      <c r="AF622" t="s">
        <v>9535</v>
      </c>
      <c r="AG622" t="s">
        <v>9536</v>
      </c>
      <c r="AH622" t="s">
        <v>9537</v>
      </c>
      <c r="AI622" t="s">
        <v>9538</v>
      </c>
      <c r="AJ622" t="s">
        <v>9539</v>
      </c>
      <c r="AK622" t="s">
        <v>9540</v>
      </c>
      <c r="AL622" t="s">
        <v>9541</v>
      </c>
      <c r="AM622" t="s">
        <v>9542</v>
      </c>
    </row>
    <row r="623" spans="1:39">
      <c r="A623" t="s">
        <v>9543</v>
      </c>
      <c r="B623" t="s">
        <v>9544</v>
      </c>
      <c r="C623" t="s">
        <v>41</v>
      </c>
      <c r="D623" t="s">
        <v>8822</v>
      </c>
      <c r="E623" t="s">
        <v>43</v>
      </c>
      <c r="F623" t="s">
        <v>5042</v>
      </c>
      <c r="G623" t="s">
        <v>9545</v>
      </c>
      <c r="H623" t="s">
        <v>9546</v>
      </c>
      <c r="I623" t="s">
        <v>7637</v>
      </c>
      <c r="K623" t="s">
        <v>9063</v>
      </c>
      <c r="L623" t="s">
        <v>50</v>
      </c>
      <c r="M623" t="s">
        <v>9529</v>
      </c>
      <c r="N623" t="s">
        <v>50</v>
      </c>
      <c r="O623" t="s">
        <v>9547</v>
      </c>
      <c r="P623" t="s">
        <v>9548</v>
      </c>
      <c r="Q623" t="s">
        <v>54</v>
      </c>
      <c r="R623" t="s">
        <v>54</v>
      </c>
      <c r="S623" t="s">
        <v>54</v>
      </c>
      <c r="T623" t="s">
        <v>98</v>
      </c>
      <c r="V623" t="s">
        <v>9549</v>
      </c>
      <c r="X623" t="s">
        <v>4618</v>
      </c>
      <c r="Y623" t="s">
        <v>5600</v>
      </c>
      <c r="Z623" t="s">
        <v>60</v>
      </c>
      <c r="AA623" t="s">
        <v>9550</v>
      </c>
      <c r="AB623" t="s">
        <v>126</v>
      </c>
      <c r="AC623" t="s">
        <v>9551</v>
      </c>
      <c r="AD623" t="s">
        <v>9552</v>
      </c>
      <c r="AE623" t="s">
        <v>9553</v>
      </c>
      <c r="AF623" t="s">
        <v>9287</v>
      </c>
      <c r="AG623" t="s">
        <v>9554</v>
      </c>
      <c r="AH623" t="s">
        <v>9555</v>
      </c>
      <c r="AI623" t="s">
        <v>8899</v>
      </c>
      <c r="AJ623" t="s">
        <v>9556</v>
      </c>
      <c r="AK623" t="s">
        <v>9557</v>
      </c>
      <c r="AL623" t="s">
        <v>9558</v>
      </c>
      <c r="AM623" t="s">
        <v>9559</v>
      </c>
    </row>
    <row r="624" spans="1:39">
      <c r="A624" t="s">
        <v>9560</v>
      </c>
      <c r="B624" t="s">
        <v>9526</v>
      </c>
      <c r="C624" t="s">
        <v>41</v>
      </c>
      <c r="D624" t="s">
        <v>8822</v>
      </c>
      <c r="E624" t="s">
        <v>43</v>
      </c>
      <c r="F624" t="s">
        <v>5042</v>
      </c>
      <c r="G624" t="s">
        <v>9561</v>
      </c>
      <c r="H624" t="s">
        <v>9562</v>
      </c>
      <c r="I624" t="s">
        <v>7637</v>
      </c>
      <c r="K624" t="s">
        <v>9063</v>
      </c>
      <c r="L624" t="s">
        <v>50</v>
      </c>
      <c r="M624" t="s">
        <v>9529</v>
      </c>
      <c r="N624" t="s">
        <v>50</v>
      </c>
      <c r="O624" t="s">
        <v>9563</v>
      </c>
      <c r="P624" t="s">
        <v>9564</v>
      </c>
      <c r="Q624" t="s">
        <v>54</v>
      </c>
      <c r="R624" t="s">
        <v>54</v>
      </c>
      <c r="S624" t="s">
        <v>54</v>
      </c>
      <c r="T624" t="s">
        <v>1297</v>
      </c>
      <c r="U624" t="s">
        <v>9565</v>
      </c>
      <c r="V624" t="s">
        <v>1299</v>
      </c>
      <c r="X624" t="s">
        <v>1300</v>
      </c>
      <c r="Y624" t="s">
        <v>247</v>
      </c>
      <c r="Z624" t="s">
        <v>8851</v>
      </c>
      <c r="AA624" t="s">
        <v>2335</v>
      </c>
      <c r="AB624" t="s">
        <v>126</v>
      </c>
      <c r="AC624" t="s">
        <v>1303</v>
      </c>
      <c r="AD624" t="s">
        <v>1304</v>
      </c>
      <c r="AE624" t="s">
        <v>3546</v>
      </c>
      <c r="AF624" t="s">
        <v>9566</v>
      </c>
      <c r="AG624" t="s">
        <v>9567</v>
      </c>
      <c r="AH624" t="s">
        <v>9568</v>
      </c>
      <c r="AI624" t="s">
        <v>9569</v>
      </c>
      <c r="AJ624" t="s">
        <v>9570</v>
      </c>
      <c r="AK624" t="s">
        <v>9571</v>
      </c>
      <c r="AL624" t="s">
        <v>9572</v>
      </c>
      <c r="AM624" t="s">
        <v>9573</v>
      </c>
    </row>
    <row r="625" spans="1:39">
      <c r="A625" t="s">
        <v>9574</v>
      </c>
      <c r="B625" t="s">
        <v>9575</v>
      </c>
      <c r="C625" t="s">
        <v>41</v>
      </c>
      <c r="D625" t="s">
        <v>8822</v>
      </c>
      <c r="E625" t="s">
        <v>43</v>
      </c>
      <c r="F625" t="s">
        <v>5042</v>
      </c>
      <c r="G625" t="s">
        <v>9576</v>
      </c>
      <c r="H625" t="s">
        <v>9577</v>
      </c>
      <c r="I625" t="s">
        <v>7637</v>
      </c>
      <c r="K625" t="s">
        <v>9063</v>
      </c>
      <c r="L625" t="s">
        <v>50</v>
      </c>
      <c r="M625" t="s">
        <v>9578</v>
      </c>
      <c r="N625" t="s">
        <v>50</v>
      </c>
      <c r="O625" t="s">
        <v>9579</v>
      </c>
      <c r="P625" t="s">
        <v>9580</v>
      </c>
      <c r="Q625" t="s">
        <v>54</v>
      </c>
      <c r="R625" t="s">
        <v>54</v>
      </c>
      <c r="S625" t="s">
        <v>54</v>
      </c>
      <c r="T625" t="s">
        <v>844</v>
      </c>
      <c r="U625" t="s">
        <v>9581</v>
      </c>
      <c r="V625" t="s">
        <v>9582</v>
      </c>
      <c r="X625" t="s">
        <v>9583</v>
      </c>
      <c r="Y625" t="s">
        <v>9584</v>
      </c>
      <c r="Z625" t="s">
        <v>9585</v>
      </c>
      <c r="AA625" t="s">
        <v>9586</v>
      </c>
      <c r="AB625" t="s">
        <v>62</v>
      </c>
      <c r="AC625" t="s">
        <v>9587</v>
      </c>
      <c r="AD625" t="s">
        <v>9588</v>
      </c>
      <c r="AE625" t="s">
        <v>9589</v>
      </c>
      <c r="AF625" t="s">
        <v>2229</v>
      </c>
      <c r="AG625" t="s">
        <v>9590</v>
      </c>
      <c r="AH625" t="s">
        <v>9591</v>
      </c>
      <c r="AI625" t="s">
        <v>9592</v>
      </c>
      <c r="AJ625" t="s">
        <v>9593</v>
      </c>
      <c r="AK625" t="s">
        <v>9594</v>
      </c>
      <c r="AL625" t="s">
        <v>9595</v>
      </c>
      <c r="AM625" t="s">
        <v>9596</v>
      </c>
    </row>
    <row r="626" spans="1:39">
      <c r="A626" t="s">
        <v>5894</v>
      </c>
      <c r="B626" t="s">
        <v>9597</v>
      </c>
      <c r="C626" t="s">
        <v>41</v>
      </c>
      <c r="D626" t="s">
        <v>8822</v>
      </c>
      <c r="E626" t="s">
        <v>43</v>
      </c>
      <c r="F626" t="s">
        <v>5042</v>
      </c>
      <c r="G626" t="s">
        <v>9598</v>
      </c>
      <c r="H626" t="s">
        <v>9599</v>
      </c>
      <c r="I626" t="s">
        <v>7637</v>
      </c>
      <c r="K626" t="s">
        <v>9063</v>
      </c>
      <c r="L626" t="s">
        <v>50</v>
      </c>
      <c r="M626" t="s">
        <v>9578</v>
      </c>
      <c r="N626" t="s">
        <v>50</v>
      </c>
      <c r="O626" t="s">
        <v>9600</v>
      </c>
      <c r="P626" t="s">
        <v>5899</v>
      </c>
      <c r="Q626" t="s">
        <v>54</v>
      </c>
      <c r="R626" t="s">
        <v>54</v>
      </c>
      <c r="S626" t="s">
        <v>54</v>
      </c>
      <c r="T626" t="s">
        <v>6130</v>
      </c>
      <c r="U626" t="s">
        <v>5900</v>
      </c>
      <c r="V626" t="s">
        <v>5901</v>
      </c>
      <c r="W626" t="s">
        <v>5902</v>
      </c>
      <c r="X626" t="s">
        <v>1218</v>
      </c>
      <c r="Y626" t="s">
        <v>59</v>
      </c>
      <c r="Z626" t="s">
        <v>60</v>
      </c>
      <c r="AA626" t="s">
        <v>5903</v>
      </c>
      <c r="AB626" t="s">
        <v>5762</v>
      </c>
      <c r="AC626" t="s">
        <v>5904</v>
      </c>
      <c r="AD626" t="s">
        <v>5905</v>
      </c>
      <c r="AE626" t="s">
        <v>8445</v>
      </c>
      <c r="AF626" t="s">
        <v>85</v>
      </c>
      <c r="AG626" t="s">
        <v>8446</v>
      </c>
      <c r="AH626" t="s">
        <v>8447</v>
      </c>
      <c r="AI626" t="s">
        <v>9601</v>
      </c>
      <c r="AJ626" t="s">
        <v>9602</v>
      </c>
      <c r="AK626" t="s">
        <v>9603</v>
      </c>
      <c r="AL626" t="s">
        <v>9604</v>
      </c>
      <c r="AM626" t="s">
        <v>9605</v>
      </c>
    </row>
    <row r="627" spans="1:39">
      <c r="A627" t="s">
        <v>5471</v>
      </c>
      <c r="B627" t="s">
        <v>9606</v>
      </c>
      <c r="C627" t="s">
        <v>41</v>
      </c>
      <c r="D627" t="s">
        <v>8822</v>
      </c>
      <c r="E627" t="s">
        <v>43</v>
      </c>
      <c r="F627" t="s">
        <v>5042</v>
      </c>
      <c r="G627" t="s">
        <v>9607</v>
      </c>
      <c r="H627" t="s">
        <v>9608</v>
      </c>
      <c r="I627" t="s">
        <v>7637</v>
      </c>
      <c r="K627" t="s">
        <v>9063</v>
      </c>
      <c r="L627" t="s">
        <v>50</v>
      </c>
      <c r="M627" t="s">
        <v>9578</v>
      </c>
      <c r="N627" t="s">
        <v>50</v>
      </c>
      <c r="O627" t="s">
        <v>1803</v>
      </c>
      <c r="P627" t="s">
        <v>5476</v>
      </c>
      <c r="Q627" t="s">
        <v>54</v>
      </c>
      <c r="R627" t="s">
        <v>97</v>
      </c>
      <c r="S627" t="s">
        <v>54</v>
      </c>
      <c r="T627" t="s">
        <v>5915</v>
      </c>
      <c r="U627" t="s">
        <v>5477</v>
      </c>
      <c r="V627" t="s">
        <v>5478</v>
      </c>
      <c r="X627" t="s">
        <v>798</v>
      </c>
      <c r="Y627" t="s">
        <v>247</v>
      </c>
      <c r="Z627" t="s">
        <v>60</v>
      </c>
      <c r="AA627" t="s">
        <v>5479</v>
      </c>
      <c r="AB627" t="s">
        <v>5480</v>
      </c>
      <c r="AC627" t="s">
        <v>5481</v>
      </c>
      <c r="AD627" t="s">
        <v>5482</v>
      </c>
      <c r="AE627" t="s">
        <v>5916</v>
      </c>
      <c r="AF627" t="s">
        <v>271</v>
      </c>
      <c r="AG627" t="s">
        <v>5481</v>
      </c>
      <c r="AH627" t="s">
        <v>9609</v>
      </c>
      <c r="AI627" t="s">
        <v>9610</v>
      </c>
      <c r="AJ627" t="s">
        <v>9611</v>
      </c>
      <c r="AK627" t="s">
        <v>9612</v>
      </c>
      <c r="AL627" t="s">
        <v>9613</v>
      </c>
      <c r="AM627" t="s">
        <v>9614</v>
      </c>
    </row>
    <row r="628" spans="1:39">
      <c r="A628" t="s">
        <v>68</v>
      </c>
      <c r="B628" t="s">
        <v>9615</v>
      </c>
      <c r="C628" t="s">
        <v>41</v>
      </c>
      <c r="D628" t="s">
        <v>8822</v>
      </c>
      <c r="E628" t="s">
        <v>43</v>
      </c>
      <c r="F628" t="s">
        <v>5042</v>
      </c>
      <c r="G628" t="s">
        <v>9616</v>
      </c>
      <c r="H628" t="s">
        <v>9617</v>
      </c>
      <c r="I628" t="s">
        <v>4058</v>
      </c>
      <c r="K628" t="s">
        <v>9063</v>
      </c>
      <c r="L628" t="s">
        <v>50</v>
      </c>
      <c r="M628" t="s">
        <v>9618</v>
      </c>
      <c r="N628" t="s">
        <v>50</v>
      </c>
      <c r="O628" t="s">
        <v>9243</v>
      </c>
      <c r="P628" t="s">
        <v>74</v>
      </c>
      <c r="Q628" t="s">
        <v>54</v>
      </c>
      <c r="R628" t="s">
        <v>54</v>
      </c>
      <c r="S628" t="s">
        <v>54</v>
      </c>
      <c r="T628" t="s">
        <v>9619</v>
      </c>
      <c r="U628" t="s">
        <v>76</v>
      </c>
      <c r="V628" t="s">
        <v>77</v>
      </c>
      <c r="X628" t="s">
        <v>78</v>
      </c>
      <c r="Y628" t="s">
        <v>77</v>
      </c>
      <c r="Z628" t="s">
        <v>79</v>
      </c>
      <c r="AA628" t="s">
        <v>3838</v>
      </c>
      <c r="AB628" t="s">
        <v>7860</v>
      </c>
      <c r="AC628" t="s">
        <v>82</v>
      </c>
      <c r="AD628" t="s">
        <v>83</v>
      </c>
      <c r="AE628" t="s">
        <v>84</v>
      </c>
      <c r="AF628" t="s">
        <v>4375</v>
      </c>
      <c r="AG628" t="s">
        <v>82</v>
      </c>
      <c r="AH628" t="s">
        <v>86</v>
      </c>
      <c r="AI628" t="s">
        <v>9620</v>
      </c>
      <c r="AJ628" t="s">
        <v>9621</v>
      </c>
      <c r="AK628" t="s">
        <v>9622</v>
      </c>
      <c r="AL628" t="s">
        <v>9623</v>
      </c>
      <c r="AM628" t="s">
        <v>9624</v>
      </c>
    </row>
    <row r="629" spans="1:39">
      <c r="A629" t="s">
        <v>4554</v>
      </c>
      <c r="B629" t="s">
        <v>9625</v>
      </c>
      <c r="C629" t="s">
        <v>41</v>
      </c>
      <c r="D629" t="s">
        <v>8822</v>
      </c>
      <c r="E629" t="s">
        <v>43</v>
      </c>
      <c r="F629" t="s">
        <v>5042</v>
      </c>
      <c r="G629" t="s">
        <v>9626</v>
      </c>
      <c r="H629" t="s">
        <v>9627</v>
      </c>
      <c r="I629" t="s">
        <v>4058</v>
      </c>
      <c r="K629" t="s">
        <v>9063</v>
      </c>
      <c r="L629" t="s">
        <v>50</v>
      </c>
      <c r="M629" t="s">
        <v>9618</v>
      </c>
      <c r="N629" t="s">
        <v>50</v>
      </c>
      <c r="O629" t="s">
        <v>715</v>
      </c>
      <c r="P629" t="s">
        <v>4560</v>
      </c>
      <c r="Q629" t="s">
        <v>97</v>
      </c>
      <c r="R629" t="s">
        <v>54</v>
      </c>
      <c r="S629" t="s">
        <v>54</v>
      </c>
      <c r="T629" t="s">
        <v>4210</v>
      </c>
      <c r="U629" t="s">
        <v>4562</v>
      </c>
      <c r="V629" t="s">
        <v>4563</v>
      </c>
      <c r="X629" t="s">
        <v>4564</v>
      </c>
      <c r="Y629" t="s">
        <v>229</v>
      </c>
      <c r="Z629" t="s">
        <v>60</v>
      </c>
      <c r="AA629" t="s">
        <v>4565</v>
      </c>
      <c r="AB629" t="s">
        <v>350</v>
      </c>
      <c r="AC629" t="s">
        <v>4567</v>
      </c>
      <c r="AD629" t="s">
        <v>4568</v>
      </c>
      <c r="AE629" t="s">
        <v>9628</v>
      </c>
      <c r="AF629" t="s">
        <v>4570</v>
      </c>
      <c r="AG629" t="s">
        <v>4567</v>
      </c>
      <c r="AH629" t="s">
        <v>9629</v>
      </c>
      <c r="AI629" t="s">
        <v>9630</v>
      </c>
      <c r="AJ629" t="s">
        <v>9631</v>
      </c>
      <c r="AK629" t="s">
        <v>9632</v>
      </c>
      <c r="AL629" t="s">
        <v>9633</v>
      </c>
      <c r="AM629" t="s">
        <v>9634</v>
      </c>
    </row>
    <row r="630" spans="1:39">
      <c r="A630" t="s">
        <v>995</v>
      </c>
      <c r="B630" t="s">
        <v>9635</v>
      </c>
      <c r="C630" t="s">
        <v>41</v>
      </c>
      <c r="D630" t="s">
        <v>8822</v>
      </c>
      <c r="E630" t="s">
        <v>43</v>
      </c>
      <c r="F630" t="s">
        <v>5042</v>
      </c>
      <c r="G630" t="s">
        <v>9636</v>
      </c>
      <c r="H630" t="s">
        <v>9637</v>
      </c>
      <c r="I630" t="s">
        <v>4058</v>
      </c>
      <c r="K630" t="s">
        <v>9063</v>
      </c>
      <c r="L630" t="s">
        <v>50</v>
      </c>
      <c r="M630" t="s">
        <v>9618</v>
      </c>
      <c r="N630" t="s">
        <v>50</v>
      </c>
      <c r="O630" t="s">
        <v>9638</v>
      </c>
      <c r="P630" t="s">
        <v>1001</v>
      </c>
      <c r="Q630" t="s">
        <v>54</v>
      </c>
      <c r="R630" t="s">
        <v>54</v>
      </c>
      <c r="S630" t="s">
        <v>54</v>
      </c>
      <c r="T630" t="s">
        <v>141</v>
      </c>
      <c r="U630" t="s">
        <v>1002</v>
      </c>
      <c r="V630" t="s">
        <v>1003</v>
      </c>
      <c r="X630" t="s">
        <v>1004</v>
      </c>
      <c r="Y630" t="s">
        <v>1005</v>
      </c>
      <c r="Z630" t="s">
        <v>60</v>
      </c>
      <c r="AA630" t="s">
        <v>9639</v>
      </c>
      <c r="AB630" t="s">
        <v>126</v>
      </c>
      <c r="AC630" t="s">
        <v>1007</v>
      </c>
      <c r="AD630" t="s">
        <v>1008</v>
      </c>
      <c r="AE630" t="s">
        <v>9639</v>
      </c>
      <c r="AF630" t="s">
        <v>126</v>
      </c>
      <c r="AG630" t="s">
        <v>1007</v>
      </c>
      <c r="AH630" t="s">
        <v>1008</v>
      </c>
      <c r="AI630" t="s">
        <v>9640</v>
      </c>
      <c r="AJ630" t="s">
        <v>9641</v>
      </c>
      <c r="AK630" t="s">
        <v>9642</v>
      </c>
      <c r="AL630" t="s">
        <v>9643</v>
      </c>
      <c r="AM630" t="s">
        <v>9644</v>
      </c>
    </row>
    <row r="631" spans="1:39">
      <c r="A631" t="s">
        <v>9645</v>
      </c>
      <c r="B631" t="s">
        <v>9646</v>
      </c>
      <c r="C631" t="s">
        <v>41</v>
      </c>
      <c r="D631" t="s">
        <v>8822</v>
      </c>
      <c r="E631" t="s">
        <v>43</v>
      </c>
      <c r="F631" t="s">
        <v>5042</v>
      </c>
      <c r="G631" t="s">
        <v>9647</v>
      </c>
      <c r="H631" t="s">
        <v>9648</v>
      </c>
      <c r="I631" t="s">
        <v>4058</v>
      </c>
      <c r="K631" t="s">
        <v>9063</v>
      </c>
      <c r="L631" t="s">
        <v>50</v>
      </c>
      <c r="M631" t="s">
        <v>9649</v>
      </c>
      <c r="N631" t="s">
        <v>50</v>
      </c>
      <c r="O631" t="s">
        <v>9243</v>
      </c>
      <c r="P631" t="s">
        <v>9650</v>
      </c>
      <c r="Q631" t="s">
        <v>54</v>
      </c>
      <c r="R631" t="s">
        <v>54</v>
      </c>
      <c r="S631" t="s">
        <v>54</v>
      </c>
      <c r="T631" t="s">
        <v>1137</v>
      </c>
      <c r="U631" t="s">
        <v>9651</v>
      </c>
      <c r="V631" t="s">
        <v>9652</v>
      </c>
      <c r="X631" t="s">
        <v>9653</v>
      </c>
      <c r="Y631" t="s">
        <v>5886</v>
      </c>
      <c r="Z631" t="s">
        <v>60</v>
      </c>
      <c r="AA631" t="s">
        <v>9654</v>
      </c>
      <c r="AB631" t="s">
        <v>3006</v>
      </c>
      <c r="AC631" t="s">
        <v>9655</v>
      </c>
      <c r="AD631" t="s">
        <v>9656</v>
      </c>
      <c r="AE631" t="s">
        <v>9657</v>
      </c>
      <c r="AF631" t="s">
        <v>126</v>
      </c>
      <c r="AG631" t="s">
        <v>9655</v>
      </c>
      <c r="AH631" t="s">
        <v>9658</v>
      </c>
      <c r="AI631" t="s">
        <v>9659</v>
      </c>
      <c r="AJ631" t="s">
        <v>9660</v>
      </c>
      <c r="AK631" t="s">
        <v>9661</v>
      </c>
      <c r="AL631" t="s">
        <v>9662</v>
      </c>
      <c r="AM631" t="s">
        <v>9663</v>
      </c>
    </row>
    <row r="632" spans="1:39">
      <c r="A632" t="s">
        <v>4554</v>
      </c>
      <c r="B632" t="s">
        <v>9664</v>
      </c>
      <c r="C632" t="s">
        <v>41</v>
      </c>
      <c r="D632" t="s">
        <v>8822</v>
      </c>
      <c r="E632" t="s">
        <v>43</v>
      </c>
      <c r="F632" t="s">
        <v>5042</v>
      </c>
      <c r="G632" t="s">
        <v>9665</v>
      </c>
      <c r="H632" t="s">
        <v>9666</v>
      </c>
      <c r="I632" t="s">
        <v>4058</v>
      </c>
      <c r="K632" t="s">
        <v>9063</v>
      </c>
      <c r="L632" t="s">
        <v>50</v>
      </c>
      <c r="M632" t="s">
        <v>9649</v>
      </c>
      <c r="N632" t="s">
        <v>50</v>
      </c>
      <c r="O632" t="s">
        <v>9243</v>
      </c>
      <c r="P632" t="s">
        <v>4560</v>
      </c>
      <c r="Q632" t="s">
        <v>97</v>
      </c>
      <c r="R632" t="s">
        <v>54</v>
      </c>
      <c r="S632" t="s">
        <v>54</v>
      </c>
      <c r="T632" t="s">
        <v>4210</v>
      </c>
      <c r="U632" t="s">
        <v>4562</v>
      </c>
      <c r="V632" t="s">
        <v>4563</v>
      </c>
      <c r="X632" t="s">
        <v>4564</v>
      </c>
      <c r="Y632" t="s">
        <v>229</v>
      </c>
      <c r="Z632" t="s">
        <v>60</v>
      </c>
      <c r="AA632" t="s">
        <v>4565</v>
      </c>
      <c r="AB632" t="s">
        <v>350</v>
      </c>
      <c r="AC632" t="s">
        <v>4567</v>
      </c>
      <c r="AD632" t="s">
        <v>4568</v>
      </c>
      <c r="AE632" t="s">
        <v>8404</v>
      </c>
      <c r="AF632" t="s">
        <v>4570</v>
      </c>
      <c r="AG632" t="s">
        <v>4567</v>
      </c>
      <c r="AH632" t="s">
        <v>8405</v>
      </c>
      <c r="AI632" t="s">
        <v>9630</v>
      </c>
      <c r="AJ632" t="s">
        <v>9631</v>
      </c>
      <c r="AK632" t="s">
        <v>9667</v>
      </c>
      <c r="AL632" t="s">
        <v>9668</v>
      </c>
      <c r="AM632" t="s">
        <v>9669</v>
      </c>
    </row>
    <row r="633" spans="1:39">
      <c r="A633" t="s">
        <v>9670</v>
      </c>
      <c r="B633" t="s">
        <v>9671</v>
      </c>
      <c r="C633" t="s">
        <v>41</v>
      </c>
      <c r="D633" t="s">
        <v>8822</v>
      </c>
      <c r="E633" t="s">
        <v>43</v>
      </c>
      <c r="F633" t="s">
        <v>5042</v>
      </c>
      <c r="G633" t="s">
        <v>9672</v>
      </c>
      <c r="H633" t="s">
        <v>9673</v>
      </c>
      <c r="I633" t="s">
        <v>4058</v>
      </c>
      <c r="K633" t="s">
        <v>9063</v>
      </c>
      <c r="L633" t="s">
        <v>50</v>
      </c>
      <c r="M633" t="s">
        <v>9649</v>
      </c>
      <c r="N633" t="s">
        <v>50</v>
      </c>
      <c r="O633" t="s">
        <v>7178</v>
      </c>
      <c r="P633" t="s">
        <v>9674</v>
      </c>
      <c r="Q633" t="s">
        <v>54</v>
      </c>
      <c r="R633" t="s">
        <v>54</v>
      </c>
      <c r="S633" t="s">
        <v>97</v>
      </c>
      <c r="T633" t="s">
        <v>321</v>
      </c>
      <c r="V633" t="s">
        <v>9675</v>
      </c>
      <c r="X633" t="s">
        <v>9676</v>
      </c>
      <c r="Y633" t="s">
        <v>1161</v>
      </c>
      <c r="Z633" t="s">
        <v>9677</v>
      </c>
      <c r="AA633" t="s">
        <v>9678</v>
      </c>
      <c r="AB633" t="s">
        <v>5928</v>
      </c>
      <c r="AC633" t="s">
        <v>9679</v>
      </c>
      <c r="AD633" t="s">
        <v>9680</v>
      </c>
      <c r="AE633" t="s">
        <v>9681</v>
      </c>
      <c r="AF633" t="s">
        <v>2229</v>
      </c>
      <c r="AG633" t="s">
        <v>9679</v>
      </c>
      <c r="AH633" t="s">
        <v>9682</v>
      </c>
      <c r="AI633" t="s">
        <v>9683</v>
      </c>
      <c r="AJ633" t="s">
        <v>9684</v>
      </c>
      <c r="AK633" t="s">
        <v>9685</v>
      </c>
      <c r="AL633" t="s">
        <v>9686</v>
      </c>
      <c r="AM633" t="s">
        <v>9687</v>
      </c>
    </row>
    <row r="634" spans="1:39">
      <c r="A634" t="s">
        <v>9688</v>
      </c>
      <c r="B634" t="s">
        <v>9689</v>
      </c>
      <c r="C634" t="s">
        <v>41</v>
      </c>
      <c r="D634" t="s">
        <v>8822</v>
      </c>
      <c r="E634" t="s">
        <v>43</v>
      </c>
      <c r="F634" t="s">
        <v>5042</v>
      </c>
      <c r="G634" t="s">
        <v>9690</v>
      </c>
      <c r="H634" t="s">
        <v>9691</v>
      </c>
      <c r="I634" t="s">
        <v>4058</v>
      </c>
      <c r="K634" t="s">
        <v>9063</v>
      </c>
      <c r="L634" t="s">
        <v>50</v>
      </c>
      <c r="M634" t="s">
        <v>9692</v>
      </c>
      <c r="N634" t="s">
        <v>50</v>
      </c>
      <c r="O634" t="s">
        <v>9693</v>
      </c>
      <c r="P634" t="s">
        <v>9694</v>
      </c>
      <c r="Q634" t="s">
        <v>54</v>
      </c>
      <c r="R634" t="s">
        <v>54</v>
      </c>
      <c r="S634" t="s">
        <v>54</v>
      </c>
      <c r="T634" t="s">
        <v>9695</v>
      </c>
      <c r="U634" t="s">
        <v>9696</v>
      </c>
      <c r="V634" t="s">
        <v>9697</v>
      </c>
      <c r="W634" t="s">
        <v>618</v>
      </c>
      <c r="X634" t="s">
        <v>9698</v>
      </c>
      <c r="Y634" t="s">
        <v>229</v>
      </c>
      <c r="Z634" t="s">
        <v>60</v>
      </c>
      <c r="AA634" t="s">
        <v>9699</v>
      </c>
      <c r="AB634" t="s">
        <v>306</v>
      </c>
      <c r="AC634" t="s">
        <v>9700</v>
      </c>
      <c r="AD634" t="s">
        <v>9701</v>
      </c>
      <c r="AE634" t="s">
        <v>9702</v>
      </c>
      <c r="AF634" t="s">
        <v>9703</v>
      </c>
      <c r="AG634" t="s">
        <v>9700</v>
      </c>
      <c r="AH634" t="s">
        <v>9704</v>
      </c>
      <c r="AI634" t="s">
        <v>9705</v>
      </c>
      <c r="AJ634" t="s">
        <v>9706</v>
      </c>
      <c r="AK634" t="s">
        <v>9707</v>
      </c>
      <c r="AL634" t="s">
        <v>9708</v>
      </c>
      <c r="AM634" t="s">
        <v>9709</v>
      </c>
    </row>
    <row r="635" spans="1:39">
      <c r="A635" t="s">
        <v>631</v>
      </c>
      <c r="B635" t="s">
        <v>9689</v>
      </c>
      <c r="C635" t="s">
        <v>41</v>
      </c>
      <c r="D635" t="s">
        <v>8822</v>
      </c>
      <c r="E635" t="s">
        <v>43</v>
      </c>
      <c r="F635" t="s">
        <v>5042</v>
      </c>
      <c r="G635" t="s">
        <v>9710</v>
      </c>
      <c r="H635" t="s">
        <v>9711</v>
      </c>
      <c r="I635" t="s">
        <v>4058</v>
      </c>
      <c r="K635" t="s">
        <v>9063</v>
      </c>
      <c r="L635" t="s">
        <v>50</v>
      </c>
      <c r="M635" t="s">
        <v>9692</v>
      </c>
      <c r="N635" t="s">
        <v>50</v>
      </c>
      <c r="O635" t="s">
        <v>9579</v>
      </c>
      <c r="P635" t="s">
        <v>637</v>
      </c>
      <c r="Q635" t="s">
        <v>54</v>
      </c>
      <c r="R635" t="s">
        <v>54</v>
      </c>
      <c r="S635" t="s">
        <v>54</v>
      </c>
      <c r="T635" t="s">
        <v>9712</v>
      </c>
      <c r="U635" t="s">
        <v>639</v>
      </c>
      <c r="V635" t="s">
        <v>640</v>
      </c>
      <c r="X635" t="s">
        <v>641</v>
      </c>
      <c r="Y635" t="s">
        <v>59</v>
      </c>
      <c r="Z635" t="s">
        <v>60</v>
      </c>
      <c r="AA635" t="s">
        <v>9713</v>
      </c>
      <c r="AB635" t="s">
        <v>289</v>
      </c>
      <c r="AC635" t="s">
        <v>643</v>
      </c>
      <c r="AD635" t="s">
        <v>644</v>
      </c>
      <c r="AE635" t="s">
        <v>9714</v>
      </c>
      <c r="AF635" t="s">
        <v>9715</v>
      </c>
      <c r="AG635" t="s">
        <v>9716</v>
      </c>
      <c r="AH635" t="s">
        <v>9717</v>
      </c>
      <c r="AI635" t="s">
        <v>9718</v>
      </c>
      <c r="AJ635" t="s">
        <v>9719</v>
      </c>
      <c r="AK635" t="s">
        <v>9720</v>
      </c>
      <c r="AL635" t="s">
        <v>9721</v>
      </c>
      <c r="AM635" t="s">
        <v>9722</v>
      </c>
    </row>
    <row r="636" spans="1:39">
      <c r="A636" t="s">
        <v>5471</v>
      </c>
      <c r="B636" t="s">
        <v>9689</v>
      </c>
      <c r="C636" t="s">
        <v>41</v>
      </c>
      <c r="D636" t="s">
        <v>8822</v>
      </c>
      <c r="E636" t="s">
        <v>43</v>
      </c>
      <c r="F636" t="s">
        <v>5042</v>
      </c>
      <c r="G636" t="s">
        <v>9723</v>
      </c>
      <c r="H636" t="s">
        <v>9724</v>
      </c>
      <c r="I636" t="s">
        <v>4058</v>
      </c>
      <c r="K636" t="s">
        <v>9063</v>
      </c>
      <c r="L636" t="s">
        <v>50</v>
      </c>
      <c r="M636" t="s">
        <v>9692</v>
      </c>
      <c r="N636" t="s">
        <v>50</v>
      </c>
      <c r="O636" t="s">
        <v>9725</v>
      </c>
      <c r="P636" t="s">
        <v>5476</v>
      </c>
      <c r="Q636" t="s">
        <v>54</v>
      </c>
      <c r="R636" t="s">
        <v>97</v>
      </c>
      <c r="S636" t="s">
        <v>54</v>
      </c>
      <c r="T636" t="s">
        <v>5915</v>
      </c>
      <c r="U636" t="s">
        <v>5477</v>
      </c>
      <c r="V636" t="s">
        <v>5478</v>
      </c>
      <c r="X636" t="s">
        <v>798</v>
      </c>
      <c r="Y636" t="s">
        <v>247</v>
      </c>
      <c r="Z636" t="s">
        <v>60</v>
      </c>
      <c r="AA636" t="s">
        <v>5479</v>
      </c>
      <c r="AB636" t="s">
        <v>5480</v>
      </c>
      <c r="AC636" t="s">
        <v>5481</v>
      </c>
      <c r="AD636" t="s">
        <v>5482</v>
      </c>
      <c r="AE636" t="s">
        <v>9726</v>
      </c>
      <c r="AF636" t="s">
        <v>1968</v>
      </c>
      <c r="AG636" t="s">
        <v>5481</v>
      </c>
      <c r="AH636" t="s">
        <v>9727</v>
      </c>
      <c r="AI636" t="s">
        <v>9213</v>
      </c>
      <c r="AJ636" t="s">
        <v>9728</v>
      </c>
      <c r="AK636" t="s">
        <v>9729</v>
      </c>
      <c r="AL636" t="s">
        <v>9730</v>
      </c>
      <c r="AM636" t="s">
        <v>9731</v>
      </c>
    </row>
    <row r="637" spans="1:39">
      <c r="A637" t="s">
        <v>9732</v>
      </c>
      <c r="B637" t="s">
        <v>9733</v>
      </c>
      <c r="C637" t="s">
        <v>41</v>
      </c>
      <c r="D637" t="s">
        <v>8822</v>
      </c>
      <c r="E637" t="s">
        <v>43</v>
      </c>
      <c r="F637" t="s">
        <v>5042</v>
      </c>
      <c r="G637" t="s">
        <v>9734</v>
      </c>
      <c r="H637" t="s">
        <v>9735</v>
      </c>
      <c r="I637" t="s">
        <v>4058</v>
      </c>
      <c r="K637" t="s">
        <v>9063</v>
      </c>
      <c r="L637" t="s">
        <v>50</v>
      </c>
      <c r="M637" t="s">
        <v>9736</v>
      </c>
      <c r="N637" t="s">
        <v>50</v>
      </c>
      <c r="O637" t="s">
        <v>9737</v>
      </c>
      <c r="P637" t="s">
        <v>9738</v>
      </c>
      <c r="Q637" t="s">
        <v>54</v>
      </c>
      <c r="R637" t="s">
        <v>54</v>
      </c>
      <c r="S637" t="s">
        <v>54</v>
      </c>
      <c r="T637" t="s">
        <v>55</v>
      </c>
      <c r="V637" t="s">
        <v>9739</v>
      </c>
      <c r="W637" t="s">
        <v>4224</v>
      </c>
      <c r="X637" t="s">
        <v>4109</v>
      </c>
      <c r="Y637" t="s">
        <v>59</v>
      </c>
      <c r="Z637" t="s">
        <v>9740</v>
      </c>
      <c r="AA637" t="s">
        <v>9741</v>
      </c>
      <c r="AB637" t="s">
        <v>9742</v>
      </c>
      <c r="AC637" t="s">
        <v>9743</v>
      </c>
      <c r="AD637" t="s">
        <v>9744</v>
      </c>
      <c r="AE637" t="s">
        <v>9741</v>
      </c>
      <c r="AF637" t="s">
        <v>9742</v>
      </c>
      <c r="AG637" t="s">
        <v>9743</v>
      </c>
      <c r="AH637" t="s">
        <v>9744</v>
      </c>
      <c r="AI637" t="s">
        <v>9745</v>
      </c>
      <c r="AJ637" t="s">
        <v>9746</v>
      </c>
      <c r="AK637" t="s">
        <v>9747</v>
      </c>
      <c r="AL637" t="s">
        <v>9748</v>
      </c>
      <c r="AM637" t="s">
        <v>9749</v>
      </c>
    </row>
    <row r="638" spans="1:39">
      <c r="A638" t="s">
        <v>9750</v>
      </c>
      <c r="B638" t="s">
        <v>9751</v>
      </c>
      <c r="C638" t="s">
        <v>41</v>
      </c>
      <c r="D638" t="s">
        <v>8822</v>
      </c>
      <c r="E638" t="s">
        <v>43</v>
      </c>
      <c r="F638" t="s">
        <v>5042</v>
      </c>
      <c r="G638" t="s">
        <v>9752</v>
      </c>
      <c r="H638" t="s">
        <v>9753</v>
      </c>
      <c r="I638" t="s">
        <v>4058</v>
      </c>
      <c r="K638" t="s">
        <v>9063</v>
      </c>
      <c r="L638" t="s">
        <v>50</v>
      </c>
      <c r="M638" t="s">
        <v>9736</v>
      </c>
      <c r="N638" t="s">
        <v>50</v>
      </c>
      <c r="O638" t="s">
        <v>9243</v>
      </c>
      <c r="P638" t="s">
        <v>9754</v>
      </c>
      <c r="Q638" t="s">
        <v>54</v>
      </c>
      <c r="R638" t="s">
        <v>54</v>
      </c>
      <c r="S638" t="s">
        <v>54</v>
      </c>
      <c r="T638" t="s">
        <v>321</v>
      </c>
      <c r="U638" t="s">
        <v>9755</v>
      </c>
      <c r="V638" t="s">
        <v>9756</v>
      </c>
      <c r="X638" t="s">
        <v>9757</v>
      </c>
      <c r="Y638" t="s">
        <v>59</v>
      </c>
      <c r="Z638" t="s">
        <v>9758</v>
      </c>
      <c r="AA638" t="s">
        <v>9759</v>
      </c>
      <c r="AB638" t="s">
        <v>2321</v>
      </c>
      <c r="AC638" t="s">
        <v>9760</v>
      </c>
      <c r="AD638" t="s">
        <v>9761</v>
      </c>
      <c r="AE638" t="s">
        <v>9759</v>
      </c>
      <c r="AF638" t="s">
        <v>2321</v>
      </c>
      <c r="AG638" t="s">
        <v>9760</v>
      </c>
      <c r="AH638" t="s">
        <v>9761</v>
      </c>
      <c r="AI638" t="s">
        <v>9630</v>
      </c>
      <c r="AJ638" t="s">
        <v>9762</v>
      </c>
      <c r="AK638" t="s">
        <v>9763</v>
      </c>
      <c r="AL638" t="s">
        <v>9764</v>
      </c>
      <c r="AM638" t="s">
        <v>9765</v>
      </c>
    </row>
    <row r="639" spans="1:39">
      <c r="A639" t="s">
        <v>9766</v>
      </c>
      <c r="B639" t="s">
        <v>9751</v>
      </c>
      <c r="C639" t="s">
        <v>41</v>
      </c>
      <c r="D639" t="s">
        <v>8822</v>
      </c>
      <c r="E639" t="s">
        <v>43</v>
      </c>
      <c r="F639" t="s">
        <v>5042</v>
      </c>
      <c r="G639" t="s">
        <v>9767</v>
      </c>
      <c r="H639" t="s">
        <v>9768</v>
      </c>
      <c r="I639" t="s">
        <v>4058</v>
      </c>
      <c r="K639" t="s">
        <v>9063</v>
      </c>
      <c r="L639" t="s">
        <v>50</v>
      </c>
      <c r="M639" t="s">
        <v>9736</v>
      </c>
      <c r="N639" t="s">
        <v>50</v>
      </c>
      <c r="O639" t="s">
        <v>9769</v>
      </c>
      <c r="P639" t="s">
        <v>9770</v>
      </c>
      <c r="Q639" t="s">
        <v>54</v>
      </c>
      <c r="R639" t="s">
        <v>54</v>
      </c>
      <c r="S639" t="s">
        <v>54</v>
      </c>
      <c r="T639" t="s">
        <v>98</v>
      </c>
      <c r="V639" t="s">
        <v>9771</v>
      </c>
      <c r="X639" t="s">
        <v>5349</v>
      </c>
      <c r="Y639" t="s">
        <v>101</v>
      </c>
      <c r="Z639" t="s">
        <v>60</v>
      </c>
      <c r="AA639" t="s">
        <v>9772</v>
      </c>
      <c r="AB639" t="s">
        <v>126</v>
      </c>
      <c r="AC639" t="s">
        <v>9773</v>
      </c>
      <c r="AD639" t="s">
        <v>9774</v>
      </c>
      <c r="AE639" t="s">
        <v>9772</v>
      </c>
      <c r="AF639" t="s">
        <v>126</v>
      </c>
      <c r="AG639" t="s">
        <v>9773</v>
      </c>
      <c r="AH639" t="s">
        <v>9774</v>
      </c>
      <c r="AI639" t="s">
        <v>9775</v>
      </c>
      <c r="AJ639" t="s">
        <v>9776</v>
      </c>
      <c r="AK639" t="s">
        <v>9777</v>
      </c>
      <c r="AL639" t="s">
        <v>9778</v>
      </c>
      <c r="AM639" t="s">
        <v>9779</v>
      </c>
    </row>
    <row r="640" spans="1:39">
      <c r="A640" t="s">
        <v>9780</v>
      </c>
      <c r="B640" t="s">
        <v>9781</v>
      </c>
      <c r="C640" t="s">
        <v>41</v>
      </c>
      <c r="D640" t="s">
        <v>8822</v>
      </c>
      <c r="E640" t="s">
        <v>43</v>
      </c>
      <c r="F640" t="s">
        <v>5042</v>
      </c>
      <c r="G640" t="s">
        <v>9782</v>
      </c>
      <c r="H640" t="s">
        <v>9783</v>
      </c>
      <c r="I640" t="s">
        <v>4058</v>
      </c>
      <c r="K640" t="s">
        <v>9063</v>
      </c>
      <c r="L640" t="s">
        <v>50</v>
      </c>
      <c r="M640" t="s">
        <v>9784</v>
      </c>
      <c r="N640" t="s">
        <v>50</v>
      </c>
      <c r="O640" t="s">
        <v>715</v>
      </c>
      <c r="P640" t="s">
        <v>9785</v>
      </c>
      <c r="Q640" t="s">
        <v>54</v>
      </c>
      <c r="R640" t="s">
        <v>54</v>
      </c>
      <c r="S640" t="s">
        <v>54</v>
      </c>
      <c r="T640" t="s">
        <v>141</v>
      </c>
      <c r="U640" t="s">
        <v>9786</v>
      </c>
      <c r="V640" t="s">
        <v>9787</v>
      </c>
      <c r="X640" t="s">
        <v>9788</v>
      </c>
      <c r="Y640" t="s">
        <v>917</v>
      </c>
      <c r="Z640" t="s">
        <v>9789</v>
      </c>
      <c r="AA640" t="s">
        <v>9790</v>
      </c>
      <c r="AB640" t="s">
        <v>289</v>
      </c>
      <c r="AC640" t="s">
        <v>9791</v>
      </c>
      <c r="AD640" t="s">
        <v>9792</v>
      </c>
      <c r="AE640" t="s">
        <v>9793</v>
      </c>
      <c r="AF640" t="s">
        <v>9794</v>
      </c>
      <c r="AG640" t="s">
        <v>9791</v>
      </c>
      <c r="AH640" t="s">
        <v>9795</v>
      </c>
      <c r="AI640" t="s">
        <v>9796</v>
      </c>
      <c r="AJ640" t="s">
        <v>9797</v>
      </c>
      <c r="AK640" t="s">
        <v>9798</v>
      </c>
      <c r="AL640" t="s">
        <v>9799</v>
      </c>
      <c r="AM640" t="s">
        <v>9800</v>
      </c>
    </row>
    <row r="641" spans="1:39">
      <c r="A641" t="s">
        <v>560</v>
      </c>
      <c r="B641" t="s">
        <v>9801</v>
      </c>
      <c r="C641" t="s">
        <v>41</v>
      </c>
      <c r="D641" t="s">
        <v>8822</v>
      </c>
      <c r="E641" t="s">
        <v>43</v>
      </c>
      <c r="F641" t="s">
        <v>5042</v>
      </c>
      <c r="G641" t="s">
        <v>9802</v>
      </c>
      <c r="H641" t="s">
        <v>9803</v>
      </c>
      <c r="I641" t="s">
        <v>4058</v>
      </c>
      <c r="K641" t="s">
        <v>9063</v>
      </c>
      <c r="L641" t="s">
        <v>50</v>
      </c>
      <c r="M641" t="s">
        <v>9784</v>
      </c>
      <c r="N641" t="s">
        <v>50</v>
      </c>
      <c r="O641" t="s">
        <v>9804</v>
      </c>
      <c r="P641" t="s">
        <v>565</v>
      </c>
      <c r="Q641" t="s">
        <v>54</v>
      </c>
      <c r="R641" t="s">
        <v>54</v>
      </c>
      <c r="S641" t="s">
        <v>54</v>
      </c>
      <c r="T641" t="s">
        <v>9805</v>
      </c>
      <c r="U641" t="s">
        <v>567</v>
      </c>
      <c r="V641" t="s">
        <v>568</v>
      </c>
      <c r="X641" t="s">
        <v>569</v>
      </c>
      <c r="Y641" t="s">
        <v>229</v>
      </c>
      <c r="Z641" t="s">
        <v>60</v>
      </c>
      <c r="AA641" t="s">
        <v>570</v>
      </c>
      <c r="AB641" t="s">
        <v>9806</v>
      </c>
      <c r="AC641" t="s">
        <v>572</v>
      </c>
      <c r="AD641" t="s">
        <v>573</v>
      </c>
      <c r="AE641" t="s">
        <v>9807</v>
      </c>
      <c r="AF641" t="s">
        <v>2788</v>
      </c>
      <c r="AG641" t="s">
        <v>9808</v>
      </c>
      <c r="AH641" t="s">
        <v>9809</v>
      </c>
      <c r="AI641" t="s">
        <v>9810</v>
      </c>
      <c r="AJ641" t="s">
        <v>9811</v>
      </c>
      <c r="AK641" t="s">
        <v>9812</v>
      </c>
      <c r="AL641" t="s">
        <v>9813</v>
      </c>
      <c r="AM641" t="s">
        <v>9814</v>
      </c>
    </row>
    <row r="642" spans="1:39">
      <c r="A642" t="s">
        <v>9815</v>
      </c>
      <c r="B642" t="s">
        <v>9816</v>
      </c>
      <c r="C642" t="s">
        <v>41</v>
      </c>
      <c r="D642" t="s">
        <v>8822</v>
      </c>
      <c r="E642" t="s">
        <v>43</v>
      </c>
      <c r="F642" t="s">
        <v>5042</v>
      </c>
      <c r="G642" t="s">
        <v>9817</v>
      </c>
      <c r="H642" t="s">
        <v>9818</v>
      </c>
      <c r="I642" t="s">
        <v>4058</v>
      </c>
      <c r="K642" t="s">
        <v>9063</v>
      </c>
      <c r="L642" t="s">
        <v>50</v>
      </c>
      <c r="M642" t="s">
        <v>9819</v>
      </c>
      <c r="N642" t="s">
        <v>50</v>
      </c>
      <c r="O642" t="s">
        <v>9820</v>
      </c>
      <c r="P642" t="s">
        <v>9821</v>
      </c>
      <c r="Q642" t="s">
        <v>54</v>
      </c>
      <c r="R642" t="s">
        <v>54</v>
      </c>
      <c r="S642" t="s">
        <v>54</v>
      </c>
      <c r="T642" t="s">
        <v>9822</v>
      </c>
      <c r="U642" t="s">
        <v>9823</v>
      </c>
      <c r="V642" t="s">
        <v>9824</v>
      </c>
      <c r="W642" t="s">
        <v>618</v>
      </c>
      <c r="X642" t="s">
        <v>9825</v>
      </c>
      <c r="Y642" t="s">
        <v>229</v>
      </c>
      <c r="Z642" t="s">
        <v>60</v>
      </c>
      <c r="AA642" t="s">
        <v>9826</v>
      </c>
      <c r="AB642" t="s">
        <v>306</v>
      </c>
      <c r="AC642" t="s">
        <v>9827</v>
      </c>
      <c r="AD642" t="s">
        <v>9828</v>
      </c>
      <c r="AE642" t="s">
        <v>9829</v>
      </c>
      <c r="AF642" t="s">
        <v>271</v>
      </c>
      <c r="AG642" t="s">
        <v>9827</v>
      </c>
      <c r="AH642" t="s">
        <v>9830</v>
      </c>
      <c r="AI642" t="s">
        <v>9831</v>
      </c>
      <c r="AJ642" t="s">
        <v>9832</v>
      </c>
      <c r="AK642" t="s">
        <v>9833</v>
      </c>
      <c r="AL642" t="s">
        <v>9834</v>
      </c>
      <c r="AM642" t="s">
        <v>9835</v>
      </c>
    </row>
    <row r="643" spans="1:39">
      <c r="A643" t="s">
        <v>588</v>
      </c>
      <c r="B643" t="s">
        <v>9836</v>
      </c>
      <c r="C643" t="s">
        <v>41</v>
      </c>
      <c r="D643" t="s">
        <v>8822</v>
      </c>
      <c r="E643" t="s">
        <v>43</v>
      </c>
      <c r="F643" t="s">
        <v>5042</v>
      </c>
      <c r="G643" t="s">
        <v>9837</v>
      </c>
      <c r="H643" t="s">
        <v>9838</v>
      </c>
      <c r="I643" t="s">
        <v>4058</v>
      </c>
      <c r="K643" t="s">
        <v>9063</v>
      </c>
      <c r="L643" t="s">
        <v>50</v>
      </c>
      <c r="M643" t="s">
        <v>9819</v>
      </c>
      <c r="N643" t="s">
        <v>50</v>
      </c>
      <c r="O643" t="s">
        <v>7631</v>
      </c>
      <c r="P643" t="s">
        <v>595</v>
      </c>
      <c r="Q643" t="s">
        <v>54</v>
      </c>
      <c r="R643" t="s">
        <v>54</v>
      </c>
      <c r="S643" t="s">
        <v>54</v>
      </c>
      <c r="T643" t="s">
        <v>2440</v>
      </c>
      <c r="U643" t="s">
        <v>596</v>
      </c>
      <c r="V643" t="s">
        <v>597</v>
      </c>
      <c r="X643" t="s">
        <v>598</v>
      </c>
      <c r="Y643" t="s">
        <v>410</v>
      </c>
      <c r="Z643" t="s">
        <v>60</v>
      </c>
      <c r="AA643" t="s">
        <v>599</v>
      </c>
      <c r="AB643" t="s">
        <v>412</v>
      </c>
      <c r="AC643" t="s">
        <v>9839</v>
      </c>
      <c r="AD643" t="s">
        <v>601</v>
      </c>
      <c r="AE643" t="s">
        <v>9840</v>
      </c>
      <c r="AF643" t="s">
        <v>739</v>
      </c>
      <c r="AG643" t="s">
        <v>9841</v>
      </c>
      <c r="AH643" t="s">
        <v>9842</v>
      </c>
      <c r="AI643" t="s">
        <v>5061</v>
      </c>
      <c r="AJ643" t="s">
        <v>9843</v>
      </c>
      <c r="AK643" t="s">
        <v>9844</v>
      </c>
      <c r="AL643" t="s">
        <v>9845</v>
      </c>
      <c r="AM643" t="s">
        <v>9846</v>
      </c>
    </row>
    <row r="644" spans="1:39">
      <c r="A644" t="s">
        <v>3711</v>
      </c>
      <c r="B644" t="s">
        <v>9847</v>
      </c>
      <c r="C644" t="s">
        <v>41</v>
      </c>
      <c r="D644" t="s">
        <v>8822</v>
      </c>
      <c r="E644" t="s">
        <v>43</v>
      </c>
      <c r="F644" t="s">
        <v>5042</v>
      </c>
      <c r="G644" t="s">
        <v>9848</v>
      </c>
      <c r="H644" t="s">
        <v>9849</v>
      </c>
      <c r="I644" t="s">
        <v>4058</v>
      </c>
      <c r="K644" t="s">
        <v>9063</v>
      </c>
      <c r="L644" t="s">
        <v>50</v>
      </c>
      <c r="M644" t="s">
        <v>9819</v>
      </c>
      <c r="N644" t="s">
        <v>50</v>
      </c>
      <c r="O644" t="s">
        <v>9243</v>
      </c>
      <c r="P644" t="s">
        <v>2669</v>
      </c>
      <c r="Q644" t="s">
        <v>54</v>
      </c>
      <c r="R644" t="s">
        <v>54</v>
      </c>
      <c r="S644" t="s">
        <v>54</v>
      </c>
      <c r="T644" t="s">
        <v>2670</v>
      </c>
      <c r="U644" t="s">
        <v>2671</v>
      </c>
      <c r="V644" t="s">
        <v>2672</v>
      </c>
      <c r="W644" t="s">
        <v>548</v>
      </c>
      <c r="X644" t="s">
        <v>325</v>
      </c>
      <c r="Y644" t="s">
        <v>229</v>
      </c>
      <c r="Z644" t="s">
        <v>60</v>
      </c>
      <c r="AA644" t="s">
        <v>2673</v>
      </c>
      <c r="AB644" t="s">
        <v>3717</v>
      </c>
      <c r="AC644" t="s">
        <v>2675</v>
      </c>
      <c r="AD644" t="s">
        <v>2676</v>
      </c>
      <c r="AE644" t="s">
        <v>9850</v>
      </c>
      <c r="AF644" t="s">
        <v>9851</v>
      </c>
      <c r="AG644" t="s">
        <v>9852</v>
      </c>
      <c r="AH644" t="s">
        <v>9853</v>
      </c>
      <c r="AI644" t="s">
        <v>9854</v>
      </c>
      <c r="AJ644" t="s">
        <v>9855</v>
      </c>
      <c r="AK644" t="s">
        <v>9856</v>
      </c>
      <c r="AL644" t="s">
        <v>9857</v>
      </c>
      <c r="AM644" t="s">
        <v>9858</v>
      </c>
    </row>
    <row r="645" spans="1:39">
      <c r="A645" t="s">
        <v>3013</v>
      </c>
      <c r="B645" t="s">
        <v>9859</v>
      </c>
      <c r="C645" t="s">
        <v>41</v>
      </c>
      <c r="D645" t="s">
        <v>8822</v>
      </c>
      <c r="E645" t="s">
        <v>43</v>
      </c>
      <c r="F645" t="s">
        <v>5042</v>
      </c>
      <c r="G645" t="s">
        <v>9860</v>
      </c>
      <c r="H645" t="s">
        <v>9861</v>
      </c>
      <c r="I645" t="s">
        <v>4058</v>
      </c>
      <c r="K645" t="s">
        <v>9063</v>
      </c>
      <c r="L645" t="s">
        <v>50</v>
      </c>
      <c r="M645" t="s">
        <v>9862</v>
      </c>
      <c r="N645" t="s">
        <v>50</v>
      </c>
      <c r="O645" t="s">
        <v>9863</v>
      </c>
      <c r="P645" t="s">
        <v>3019</v>
      </c>
      <c r="Q645" t="s">
        <v>54</v>
      </c>
      <c r="R645" t="s">
        <v>54</v>
      </c>
      <c r="S645" t="s">
        <v>97</v>
      </c>
      <c r="T645" t="s">
        <v>9864</v>
      </c>
      <c r="U645" t="s">
        <v>3020</v>
      </c>
      <c r="V645" t="s">
        <v>3021</v>
      </c>
      <c r="X645" t="s">
        <v>486</v>
      </c>
      <c r="Y645" t="s">
        <v>487</v>
      </c>
      <c r="Z645" t="s">
        <v>60</v>
      </c>
      <c r="AA645" t="s">
        <v>3022</v>
      </c>
      <c r="AB645" t="s">
        <v>249</v>
      </c>
      <c r="AC645" t="s">
        <v>3023</v>
      </c>
      <c r="AD645" t="s">
        <v>3024</v>
      </c>
      <c r="AE645" t="s">
        <v>9865</v>
      </c>
      <c r="AF645" t="s">
        <v>85</v>
      </c>
      <c r="AG645" t="s">
        <v>9866</v>
      </c>
      <c r="AH645" t="s">
        <v>9867</v>
      </c>
      <c r="AI645" t="s">
        <v>9868</v>
      </c>
      <c r="AJ645" t="s">
        <v>9869</v>
      </c>
      <c r="AK645" t="s">
        <v>9870</v>
      </c>
      <c r="AL645" t="s">
        <v>9871</v>
      </c>
      <c r="AM645" t="s">
        <v>9872</v>
      </c>
    </row>
    <row r="646" spans="1:39">
      <c r="A646" t="s">
        <v>9873</v>
      </c>
      <c r="B646" t="s">
        <v>9874</v>
      </c>
      <c r="C646" t="s">
        <v>41</v>
      </c>
      <c r="D646" t="s">
        <v>8822</v>
      </c>
      <c r="E646" t="s">
        <v>43</v>
      </c>
      <c r="F646" t="s">
        <v>5042</v>
      </c>
      <c r="G646" t="s">
        <v>9875</v>
      </c>
      <c r="H646" t="s">
        <v>9876</v>
      </c>
      <c r="I646" t="s">
        <v>4058</v>
      </c>
      <c r="K646" t="s">
        <v>9063</v>
      </c>
      <c r="L646" t="s">
        <v>50</v>
      </c>
      <c r="M646" t="s">
        <v>9862</v>
      </c>
      <c r="N646" t="s">
        <v>50</v>
      </c>
      <c r="O646" t="s">
        <v>9877</v>
      </c>
      <c r="P646" t="s">
        <v>9878</v>
      </c>
      <c r="Q646" t="s">
        <v>54</v>
      </c>
      <c r="R646" t="s">
        <v>54</v>
      </c>
      <c r="S646" t="s">
        <v>54</v>
      </c>
      <c r="T646" t="s">
        <v>243</v>
      </c>
      <c r="U646" t="s">
        <v>9879</v>
      </c>
      <c r="V646" t="s">
        <v>9880</v>
      </c>
      <c r="X646" t="s">
        <v>9881</v>
      </c>
      <c r="Y646" t="s">
        <v>287</v>
      </c>
      <c r="Z646" t="s">
        <v>60</v>
      </c>
      <c r="AA646" t="s">
        <v>9882</v>
      </c>
      <c r="AB646" t="s">
        <v>9883</v>
      </c>
      <c r="AC646" t="s">
        <v>9884</v>
      </c>
      <c r="AD646" t="s">
        <v>9885</v>
      </c>
      <c r="AE646" t="s">
        <v>9886</v>
      </c>
      <c r="AF646" t="s">
        <v>2250</v>
      </c>
      <c r="AG646" t="s">
        <v>9884</v>
      </c>
      <c r="AH646" t="s">
        <v>9887</v>
      </c>
      <c r="AI646" t="s">
        <v>9078</v>
      </c>
      <c r="AJ646" t="s">
        <v>9888</v>
      </c>
      <c r="AK646" t="s">
        <v>9889</v>
      </c>
      <c r="AL646" t="s">
        <v>9890</v>
      </c>
      <c r="AM646" t="s">
        <v>9891</v>
      </c>
    </row>
    <row r="647" spans="1:39">
      <c r="A647" t="s">
        <v>3345</v>
      </c>
      <c r="B647" t="s">
        <v>9892</v>
      </c>
      <c r="C647" t="s">
        <v>41</v>
      </c>
      <c r="D647" t="s">
        <v>8822</v>
      </c>
      <c r="E647" t="s">
        <v>43</v>
      </c>
      <c r="F647" t="s">
        <v>5042</v>
      </c>
      <c r="G647" t="s">
        <v>9893</v>
      </c>
      <c r="H647" t="s">
        <v>9894</v>
      </c>
      <c r="I647" t="s">
        <v>4058</v>
      </c>
      <c r="K647" t="s">
        <v>9063</v>
      </c>
      <c r="L647" t="s">
        <v>50</v>
      </c>
      <c r="M647" t="s">
        <v>9895</v>
      </c>
      <c r="N647" t="s">
        <v>50</v>
      </c>
      <c r="O647" t="s">
        <v>9896</v>
      </c>
      <c r="P647" t="s">
        <v>3351</v>
      </c>
      <c r="Q647" t="s">
        <v>54</v>
      </c>
      <c r="R647" t="s">
        <v>54</v>
      </c>
      <c r="S647" t="s">
        <v>54</v>
      </c>
      <c r="T647" t="s">
        <v>444</v>
      </c>
      <c r="U647" t="s">
        <v>3352</v>
      </c>
      <c r="V647" t="s">
        <v>9897</v>
      </c>
      <c r="W647" t="s">
        <v>3354</v>
      </c>
      <c r="X647" t="s">
        <v>3355</v>
      </c>
      <c r="Y647" t="s">
        <v>77</v>
      </c>
      <c r="Z647" t="s">
        <v>60</v>
      </c>
      <c r="AA647" t="s">
        <v>3356</v>
      </c>
      <c r="AB647" t="s">
        <v>9898</v>
      </c>
      <c r="AC647" t="s">
        <v>9899</v>
      </c>
      <c r="AD647" t="s">
        <v>3358</v>
      </c>
      <c r="AE647" t="s">
        <v>9900</v>
      </c>
      <c r="AF647" t="s">
        <v>493</v>
      </c>
      <c r="AG647" t="s">
        <v>9899</v>
      </c>
      <c r="AH647" t="s">
        <v>9901</v>
      </c>
      <c r="AI647" t="s">
        <v>9620</v>
      </c>
      <c r="AJ647" t="s">
        <v>9902</v>
      </c>
      <c r="AK647" t="s">
        <v>9903</v>
      </c>
      <c r="AL647" t="s">
        <v>9904</v>
      </c>
      <c r="AM647" t="s">
        <v>9905</v>
      </c>
    </row>
    <row r="648" spans="1:39">
      <c r="A648" t="s">
        <v>1023</v>
      </c>
      <c r="B648" t="s">
        <v>9906</v>
      </c>
      <c r="C648" t="s">
        <v>41</v>
      </c>
      <c r="D648" t="s">
        <v>8822</v>
      </c>
      <c r="E648" t="s">
        <v>43</v>
      </c>
      <c r="F648" t="s">
        <v>5042</v>
      </c>
      <c r="G648" t="s">
        <v>9907</v>
      </c>
      <c r="H648" t="s">
        <v>9908</v>
      </c>
      <c r="I648" t="s">
        <v>4058</v>
      </c>
      <c r="K648" t="s">
        <v>9063</v>
      </c>
      <c r="L648" t="s">
        <v>50</v>
      </c>
      <c r="M648" t="s">
        <v>9895</v>
      </c>
      <c r="N648" t="s">
        <v>50</v>
      </c>
      <c r="O648" t="s">
        <v>9909</v>
      </c>
      <c r="P648" t="s">
        <v>1028</v>
      </c>
      <c r="Q648" t="s">
        <v>54</v>
      </c>
      <c r="R648" t="s">
        <v>97</v>
      </c>
      <c r="S648" t="s">
        <v>54</v>
      </c>
      <c r="T648" t="s">
        <v>930</v>
      </c>
      <c r="U648" t="s">
        <v>1029</v>
      </c>
      <c r="V648" t="s">
        <v>1030</v>
      </c>
      <c r="W648" t="s">
        <v>1031</v>
      </c>
      <c r="X648" t="s">
        <v>1032</v>
      </c>
      <c r="Y648" t="s">
        <v>146</v>
      </c>
      <c r="Z648" t="s">
        <v>60</v>
      </c>
      <c r="AA648" t="s">
        <v>1033</v>
      </c>
      <c r="AB648" t="s">
        <v>126</v>
      </c>
      <c r="AC648" t="s">
        <v>1034</v>
      </c>
      <c r="AD648" t="s">
        <v>1035</v>
      </c>
      <c r="AE648" t="s">
        <v>9910</v>
      </c>
      <c r="AF648" t="s">
        <v>1792</v>
      </c>
      <c r="AG648" t="s">
        <v>1034</v>
      </c>
      <c r="AH648" t="s">
        <v>9911</v>
      </c>
      <c r="AI648" t="s">
        <v>9912</v>
      </c>
      <c r="AJ648" t="s">
        <v>9913</v>
      </c>
      <c r="AK648" t="s">
        <v>9914</v>
      </c>
      <c r="AL648" t="s">
        <v>9915</v>
      </c>
      <c r="AM648" t="s">
        <v>9916</v>
      </c>
    </row>
    <row r="649" spans="1:39">
      <c r="A649" t="s">
        <v>296</v>
      </c>
      <c r="B649" t="s">
        <v>9917</v>
      </c>
      <c r="C649" t="s">
        <v>41</v>
      </c>
      <c r="D649" t="s">
        <v>8822</v>
      </c>
      <c r="E649" t="s">
        <v>43</v>
      </c>
      <c r="F649" t="s">
        <v>5042</v>
      </c>
      <c r="G649" t="s">
        <v>9918</v>
      </c>
      <c r="H649" t="s">
        <v>9919</v>
      </c>
      <c r="I649" t="s">
        <v>4058</v>
      </c>
      <c r="K649" t="s">
        <v>9063</v>
      </c>
      <c r="L649" t="s">
        <v>50</v>
      </c>
      <c r="M649" t="s">
        <v>9895</v>
      </c>
      <c r="N649" t="s">
        <v>50</v>
      </c>
      <c r="O649" t="s">
        <v>715</v>
      </c>
      <c r="P649" t="s">
        <v>300</v>
      </c>
      <c r="Q649" t="s">
        <v>54</v>
      </c>
      <c r="R649" t="s">
        <v>54</v>
      </c>
      <c r="S649" t="s">
        <v>54</v>
      </c>
      <c r="T649" t="s">
        <v>506</v>
      </c>
      <c r="U649" t="s">
        <v>302</v>
      </c>
      <c r="V649" t="s">
        <v>59</v>
      </c>
      <c r="X649" t="s">
        <v>304</v>
      </c>
      <c r="Y649" t="s">
        <v>59</v>
      </c>
      <c r="Z649" t="s">
        <v>2198</v>
      </c>
      <c r="AA649" t="s">
        <v>2199</v>
      </c>
      <c r="AB649" t="s">
        <v>306</v>
      </c>
      <c r="AC649" t="s">
        <v>307</v>
      </c>
      <c r="AD649" t="s">
        <v>308</v>
      </c>
      <c r="AE649" t="s">
        <v>9920</v>
      </c>
      <c r="AF649" t="s">
        <v>310</v>
      </c>
      <c r="AG649" t="s">
        <v>307</v>
      </c>
      <c r="AH649" t="s">
        <v>9921</v>
      </c>
      <c r="AI649" t="s">
        <v>9922</v>
      </c>
      <c r="AJ649" t="s">
        <v>9923</v>
      </c>
      <c r="AK649" t="s">
        <v>9924</v>
      </c>
      <c r="AL649" t="s">
        <v>9925</v>
      </c>
      <c r="AM649" t="s">
        <v>9926</v>
      </c>
    </row>
    <row r="650" spans="1:39">
      <c r="A650" t="s">
        <v>7183</v>
      </c>
      <c r="B650" t="s">
        <v>9927</v>
      </c>
      <c r="C650" t="s">
        <v>41</v>
      </c>
      <c r="D650" t="s">
        <v>8822</v>
      </c>
      <c r="E650" t="s">
        <v>43</v>
      </c>
      <c r="F650" t="s">
        <v>5042</v>
      </c>
      <c r="G650" t="s">
        <v>9928</v>
      </c>
      <c r="H650" t="s">
        <v>9929</v>
      </c>
      <c r="I650" t="s">
        <v>4058</v>
      </c>
      <c r="K650" t="s">
        <v>9063</v>
      </c>
      <c r="L650" t="s">
        <v>50</v>
      </c>
      <c r="M650" t="s">
        <v>9930</v>
      </c>
      <c r="N650" t="s">
        <v>50</v>
      </c>
      <c r="O650" t="s">
        <v>9243</v>
      </c>
      <c r="P650" t="s">
        <v>7186</v>
      </c>
      <c r="Q650" t="s">
        <v>54</v>
      </c>
      <c r="R650" t="s">
        <v>54</v>
      </c>
      <c r="S650" t="s">
        <v>54</v>
      </c>
      <c r="T650" t="s">
        <v>9931</v>
      </c>
      <c r="U650" t="s">
        <v>7188</v>
      </c>
      <c r="V650" t="s">
        <v>7189</v>
      </c>
      <c r="W650" t="s">
        <v>548</v>
      </c>
      <c r="X650" t="s">
        <v>7190</v>
      </c>
      <c r="Y650" t="s">
        <v>229</v>
      </c>
      <c r="Z650" t="s">
        <v>60</v>
      </c>
      <c r="AA650" t="s">
        <v>7191</v>
      </c>
      <c r="AB650" t="s">
        <v>8041</v>
      </c>
      <c r="AC650" t="s">
        <v>7192</v>
      </c>
      <c r="AD650" t="s">
        <v>7193</v>
      </c>
      <c r="AE650" t="s">
        <v>9932</v>
      </c>
      <c r="AF650" t="s">
        <v>271</v>
      </c>
      <c r="AG650" t="s">
        <v>9933</v>
      </c>
      <c r="AH650" t="s">
        <v>9934</v>
      </c>
      <c r="AI650" t="s">
        <v>9935</v>
      </c>
      <c r="AJ650" t="s">
        <v>9936</v>
      </c>
      <c r="AK650" t="s">
        <v>9937</v>
      </c>
      <c r="AL650" t="s">
        <v>9938</v>
      </c>
      <c r="AM650" t="s">
        <v>9939</v>
      </c>
    </row>
    <row r="651" spans="1:39">
      <c r="A651" t="s">
        <v>2994</v>
      </c>
      <c r="B651" t="s">
        <v>9940</v>
      </c>
      <c r="C651" t="s">
        <v>41</v>
      </c>
      <c r="D651" t="s">
        <v>8822</v>
      </c>
      <c r="E651" t="s">
        <v>43</v>
      </c>
      <c r="F651" t="s">
        <v>5042</v>
      </c>
      <c r="G651" t="s">
        <v>9941</v>
      </c>
      <c r="H651" t="s">
        <v>9942</v>
      </c>
      <c r="I651" t="s">
        <v>4058</v>
      </c>
      <c r="K651" t="s">
        <v>9063</v>
      </c>
      <c r="L651" t="s">
        <v>50</v>
      </c>
      <c r="M651" t="s">
        <v>9930</v>
      </c>
      <c r="N651" t="s">
        <v>50</v>
      </c>
      <c r="O651" t="s">
        <v>9943</v>
      </c>
      <c r="P651" t="s">
        <v>3001</v>
      </c>
      <c r="Q651" t="s">
        <v>54</v>
      </c>
      <c r="R651" t="s">
        <v>54</v>
      </c>
      <c r="S651" t="s">
        <v>54</v>
      </c>
      <c r="T651" t="s">
        <v>676</v>
      </c>
      <c r="U651" t="s">
        <v>3002</v>
      </c>
      <c r="V651" t="s">
        <v>3003</v>
      </c>
      <c r="X651" t="s">
        <v>3004</v>
      </c>
      <c r="Y651" t="s">
        <v>229</v>
      </c>
      <c r="Z651" t="s">
        <v>60</v>
      </c>
      <c r="AA651" t="s">
        <v>3005</v>
      </c>
      <c r="AB651" t="s">
        <v>3006</v>
      </c>
      <c r="AC651" t="s">
        <v>3007</v>
      </c>
      <c r="AD651" t="s">
        <v>3008</v>
      </c>
      <c r="AE651" t="s">
        <v>9944</v>
      </c>
      <c r="AF651" t="s">
        <v>2250</v>
      </c>
      <c r="AG651" t="s">
        <v>3007</v>
      </c>
      <c r="AH651" t="s">
        <v>9945</v>
      </c>
      <c r="AI651" t="s">
        <v>9705</v>
      </c>
      <c r="AJ651" t="s">
        <v>9946</v>
      </c>
      <c r="AK651" t="s">
        <v>9947</v>
      </c>
      <c r="AL651" t="s">
        <v>9948</v>
      </c>
      <c r="AM651" t="s">
        <v>9949</v>
      </c>
    </row>
    <row r="652" spans="1:39">
      <c r="A652" t="s">
        <v>538</v>
      </c>
      <c r="B652" t="s">
        <v>9950</v>
      </c>
      <c r="C652" t="s">
        <v>41</v>
      </c>
      <c r="D652" t="s">
        <v>8822</v>
      </c>
      <c r="E652" t="s">
        <v>43</v>
      </c>
      <c r="F652" t="s">
        <v>5042</v>
      </c>
      <c r="G652" t="s">
        <v>9951</v>
      </c>
      <c r="H652" t="s">
        <v>9952</v>
      </c>
      <c r="I652" t="s">
        <v>4058</v>
      </c>
      <c r="K652" t="s">
        <v>9063</v>
      </c>
      <c r="L652" t="s">
        <v>50</v>
      </c>
      <c r="M652" t="s">
        <v>9930</v>
      </c>
      <c r="N652" t="s">
        <v>50</v>
      </c>
      <c r="O652" t="s">
        <v>715</v>
      </c>
      <c r="P652" t="s">
        <v>544</v>
      </c>
      <c r="Q652" t="s">
        <v>54</v>
      </c>
      <c r="R652" t="s">
        <v>54</v>
      </c>
      <c r="S652" t="s">
        <v>97</v>
      </c>
      <c r="T652" t="s">
        <v>545</v>
      </c>
      <c r="U652" t="s">
        <v>546</v>
      </c>
      <c r="V652" t="s">
        <v>547</v>
      </c>
      <c r="W652" t="s">
        <v>548</v>
      </c>
      <c r="X652" t="s">
        <v>549</v>
      </c>
      <c r="Y652" t="s">
        <v>146</v>
      </c>
      <c r="Z652" t="s">
        <v>60</v>
      </c>
      <c r="AA652" t="s">
        <v>550</v>
      </c>
      <c r="AB652" t="s">
        <v>3597</v>
      </c>
      <c r="AC652" t="s">
        <v>552</v>
      </c>
      <c r="AD652" t="s">
        <v>553</v>
      </c>
      <c r="AE652" t="s">
        <v>3587</v>
      </c>
      <c r="AF652" t="s">
        <v>9953</v>
      </c>
      <c r="AG652" t="s">
        <v>3589</v>
      </c>
      <c r="AH652" t="s">
        <v>3590</v>
      </c>
      <c r="AI652" t="s">
        <v>9954</v>
      </c>
      <c r="AJ652" t="s">
        <v>9955</v>
      </c>
      <c r="AK652" t="s">
        <v>9956</v>
      </c>
      <c r="AL652" t="s">
        <v>9957</v>
      </c>
      <c r="AM652" t="s">
        <v>9958</v>
      </c>
    </row>
    <row r="653" spans="1:39">
      <c r="A653" t="s">
        <v>9959</v>
      </c>
      <c r="B653" t="s">
        <v>9960</v>
      </c>
      <c r="C653" t="s">
        <v>41</v>
      </c>
      <c r="D653" t="s">
        <v>8822</v>
      </c>
      <c r="E653" t="s">
        <v>43</v>
      </c>
      <c r="F653" t="s">
        <v>5042</v>
      </c>
      <c r="G653" t="s">
        <v>9961</v>
      </c>
      <c r="H653" t="s">
        <v>9962</v>
      </c>
      <c r="I653" t="s">
        <v>4058</v>
      </c>
      <c r="K653" t="s">
        <v>9063</v>
      </c>
      <c r="L653" t="s">
        <v>50</v>
      </c>
      <c r="M653" t="s">
        <v>9963</v>
      </c>
      <c r="N653" t="s">
        <v>50</v>
      </c>
      <c r="O653" t="s">
        <v>9804</v>
      </c>
      <c r="P653" t="s">
        <v>9964</v>
      </c>
      <c r="Q653" t="s">
        <v>54</v>
      </c>
      <c r="R653" t="s">
        <v>54</v>
      </c>
      <c r="S653" t="s">
        <v>54</v>
      </c>
      <c r="T653" t="s">
        <v>1044</v>
      </c>
      <c r="V653" t="s">
        <v>9965</v>
      </c>
      <c r="X653" t="s">
        <v>9966</v>
      </c>
      <c r="Y653" t="s">
        <v>59</v>
      </c>
      <c r="Z653" t="s">
        <v>60</v>
      </c>
      <c r="AA653" t="s">
        <v>9967</v>
      </c>
      <c r="AB653" t="s">
        <v>126</v>
      </c>
      <c r="AC653" t="s">
        <v>9968</v>
      </c>
      <c r="AD653" t="s">
        <v>9969</v>
      </c>
      <c r="AE653" t="s">
        <v>9967</v>
      </c>
      <c r="AF653" t="s">
        <v>126</v>
      </c>
      <c r="AG653" t="s">
        <v>9968</v>
      </c>
      <c r="AH653" t="s">
        <v>9969</v>
      </c>
      <c r="AI653" t="s">
        <v>5061</v>
      </c>
      <c r="AJ653" t="s">
        <v>9970</v>
      </c>
      <c r="AK653" t="s">
        <v>9971</v>
      </c>
      <c r="AL653" t="s">
        <v>9972</v>
      </c>
      <c r="AM653" t="s">
        <v>9973</v>
      </c>
    </row>
    <row r="654" spans="1:39">
      <c r="A654" t="s">
        <v>9974</v>
      </c>
      <c r="B654" t="s">
        <v>9975</v>
      </c>
      <c r="C654" t="s">
        <v>41</v>
      </c>
      <c r="D654" t="s">
        <v>8822</v>
      </c>
      <c r="E654" t="s">
        <v>43</v>
      </c>
      <c r="F654" t="s">
        <v>5042</v>
      </c>
      <c r="G654" t="s">
        <v>9976</v>
      </c>
      <c r="H654" t="s">
        <v>9977</v>
      </c>
      <c r="I654" t="s">
        <v>4058</v>
      </c>
      <c r="K654" t="s">
        <v>9063</v>
      </c>
      <c r="L654" t="s">
        <v>50</v>
      </c>
      <c r="M654" t="s">
        <v>9963</v>
      </c>
      <c r="N654" t="s">
        <v>50</v>
      </c>
      <c r="O654" t="s">
        <v>9978</v>
      </c>
      <c r="P654" t="s">
        <v>9979</v>
      </c>
      <c r="Q654" t="s">
        <v>54</v>
      </c>
      <c r="R654" t="s">
        <v>54</v>
      </c>
      <c r="S654" t="s">
        <v>54</v>
      </c>
      <c r="T654" t="s">
        <v>1823</v>
      </c>
      <c r="U654" t="s">
        <v>9980</v>
      </c>
      <c r="V654" t="s">
        <v>9981</v>
      </c>
      <c r="X654" t="s">
        <v>9982</v>
      </c>
      <c r="Y654" t="s">
        <v>287</v>
      </c>
      <c r="Z654" t="s">
        <v>60</v>
      </c>
      <c r="AA654" t="s">
        <v>9983</v>
      </c>
      <c r="AB654" t="s">
        <v>9984</v>
      </c>
      <c r="AC654" t="s">
        <v>9985</v>
      </c>
      <c r="AD654" t="s">
        <v>9986</v>
      </c>
      <c r="AE654" t="s">
        <v>9987</v>
      </c>
      <c r="AF654" t="s">
        <v>9988</v>
      </c>
      <c r="AG654" t="s">
        <v>9985</v>
      </c>
      <c r="AH654" t="s">
        <v>9989</v>
      </c>
      <c r="AI654" t="s">
        <v>9990</v>
      </c>
      <c r="AJ654" t="s">
        <v>8856</v>
      </c>
      <c r="AK654" t="s">
        <v>8857</v>
      </c>
      <c r="AL654" t="s">
        <v>9991</v>
      </c>
      <c r="AM654" t="s">
        <v>9992</v>
      </c>
    </row>
    <row r="655" spans="1:39">
      <c r="A655" t="s">
        <v>235</v>
      </c>
      <c r="B655" t="s">
        <v>9993</v>
      </c>
      <c r="C655" t="s">
        <v>41</v>
      </c>
      <c r="D655" t="s">
        <v>8822</v>
      </c>
      <c r="E655" t="s">
        <v>43</v>
      </c>
      <c r="F655" t="s">
        <v>5042</v>
      </c>
      <c r="G655" t="s">
        <v>9994</v>
      </c>
      <c r="H655" t="s">
        <v>9995</v>
      </c>
      <c r="I655" t="s">
        <v>4058</v>
      </c>
      <c r="K655" t="s">
        <v>9063</v>
      </c>
      <c r="L655" t="s">
        <v>50</v>
      </c>
      <c r="M655" t="s">
        <v>9996</v>
      </c>
      <c r="N655" t="s">
        <v>50</v>
      </c>
      <c r="O655" t="s">
        <v>9997</v>
      </c>
      <c r="P655" t="s">
        <v>242</v>
      </c>
      <c r="Q655" t="s">
        <v>54</v>
      </c>
      <c r="R655" t="s">
        <v>54</v>
      </c>
      <c r="S655" t="s">
        <v>54</v>
      </c>
      <c r="T655" t="s">
        <v>5293</v>
      </c>
      <c r="U655" t="s">
        <v>244</v>
      </c>
      <c r="V655" t="s">
        <v>245</v>
      </c>
      <c r="X655" t="s">
        <v>246</v>
      </c>
      <c r="Y655" t="s">
        <v>247</v>
      </c>
      <c r="Z655" t="s">
        <v>60</v>
      </c>
      <c r="AA655" t="s">
        <v>5449</v>
      </c>
      <c r="AB655" t="s">
        <v>249</v>
      </c>
      <c r="AC655" t="s">
        <v>250</v>
      </c>
      <c r="AD655" t="s">
        <v>251</v>
      </c>
      <c r="AE655" t="s">
        <v>9998</v>
      </c>
      <c r="AF655" t="s">
        <v>9999</v>
      </c>
      <c r="AG655" t="s">
        <v>250</v>
      </c>
      <c r="AH655" t="s">
        <v>10000</v>
      </c>
      <c r="AI655" t="s">
        <v>10001</v>
      </c>
      <c r="AJ655" t="s">
        <v>10002</v>
      </c>
      <c r="AK655" t="s">
        <v>10003</v>
      </c>
      <c r="AL655" t="s">
        <v>10004</v>
      </c>
      <c r="AM655" t="s">
        <v>10005</v>
      </c>
    </row>
    <row r="656" spans="1:39">
      <c r="A656" t="s">
        <v>4704</v>
      </c>
      <c r="B656" t="s">
        <v>10006</v>
      </c>
      <c r="C656" t="s">
        <v>41</v>
      </c>
      <c r="D656" t="s">
        <v>8822</v>
      </c>
      <c r="E656" t="s">
        <v>43</v>
      </c>
      <c r="F656" t="s">
        <v>5042</v>
      </c>
      <c r="G656" t="s">
        <v>10007</v>
      </c>
      <c r="H656" t="s">
        <v>10008</v>
      </c>
      <c r="I656" t="s">
        <v>4058</v>
      </c>
      <c r="K656" t="s">
        <v>9063</v>
      </c>
      <c r="L656" t="s">
        <v>50</v>
      </c>
      <c r="M656" t="s">
        <v>9996</v>
      </c>
      <c r="N656" t="s">
        <v>50</v>
      </c>
      <c r="O656" t="s">
        <v>10009</v>
      </c>
      <c r="P656" t="s">
        <v>4710</v>
      </c>
      <c r="Q656" t="s">
        <v>54</v>
      </c>
      <c r="R656" t="s">
        <v>54</v>
      </c>
      <c r="S656" t="s">
        <v>54</v>
      </c>
      <c r="T656" t="s">
        <v>4561</v>
      </c>
      <c r="U656" t="s">
        <v>4711</v>
      </c>
      <c r="V656" t="s">
        <v>4712</v>
      </c>
      <c r="X656" t="s">
        <v>2291</v>
      </c>
      <c r="Y656" t="s">
        <v>287</v>
      </c>
      <c r="Z656" t="s">
        <v>60</v>
      </c>
      <c r="AA656" t="s">
        <v>4713</v>
      </c>
      <c r="AB656" t="s">
        <v>1377</v>
      </c>
      <c r="AC656" t="s">
        <v>4714</v>
      </c>
      <c r="AD656" t="s">
        <v>4715</v>
      </c>
      <c r="AE656" t="s">
        <v>10010</v>
      </c>
      <c r="AF656" t="s">
        <v>10011</v>
      </c>
      <c r="AG656" t="s">
        <v>4714</v>
      </c>
      <c r="AH656" t="s">
        <v>10012</v>
      </c>
      <c r="AI656" t="s">
        <v>8839</v>
      </c>
      <c r="AJ656" t="s">
        <v>10013</v>
      </c>
      <c r="AK656" t="s">
        <v>10014</v>
      </c>
      <c r="AL656" t="s">
        <v>10015</v>
      </c>
      <c r="AM656" t="s">
        <v>10016</v>
      </c>
    </row>
    <row r="657" spans="1:39">
      <c r="A657" t="s">
        <v>1385</v>
      </c>
      <c r="B657" t="s">
        <v>10017</v>
      </c>
      <c r="C657" t="s">
        <v>41</v>
      </c>
      <c r="D657" t="s">
        <v>8822</v>
      </c>
      <c r="E657" t="s">
        <v>43</v>
      </c>
      <c r="F657" t="s">
        <v>5042</v>
      </c>
      <c r="G657" t="s">
        <v>10018</v>
      </c>
      <c r="H657" t="s">
        <v>10019</v>
      </c>
      <c r="I657" t="s">
        <v>4058</v>
      </c>
      <c r="K657" t="s">
        <v>9063</v>
      </c>
      <c r="L657" t="s">
        <v>50</v>
      </c>
      <c r="M657" t="s">
        <v>10020</v>
      </c>
      <c r="N657" t="s">
        <v>50</v>
      </c>
      <c r="O657" t="s">
        <v>10021</v>
      </c>
      <c r="P657" t="s">
        <v>1390</v>
      </c>
      <c r="Q657" t="s">
        <v>54</v>
      </c>
      <c r="R657" t="s">
        <v>54</v>
      </c>
      <c r="S657" t="s">
        <v>54</v>
      </c>
      <c r="T657" t="s">
        <v>1391</v>
      </c>
      <c r="U657" t="s">
        <v>1392</v>
      </c>
      <c r="V657" t="s">
        <v>1393</v>
      </c>
      <c r="X657" t="s">
        <v>1394</v>
      </c>
      <c r="Y657" t="s">
        <v>59</v>
      </c>
      <c r="Z657" t="s">
        <v>60</v>
      </c>
      <c r="AA657" t="s">
        <v>1395</v>
      </c>
      <c r="AB657" t="s">
        <v>391</v>
      </c>
      <c r="AC657" t="s">
        <v>1396</v>
      </c>
      <c r="AD657" t="s">
        <v>1397</v>
      </c>
      <c r="AE657" t="s">
        <v>10022</v>
      </c>
      <c r="AF657" t="s">
        <v>1018</v>
      </c>
      <c r="AG657" t="s">
        <v>1396</v>
      </c>
      <c r="AH657" t="s">
        <v>10023</v>
      </c>
      <c r="AI657" t="s">
        <v>8959</v>
      </c>
      <c r="AJ657" t="s">
        <v>10024</v>
      </c>
      <c r="AK657" t="s">
        <v>10025</v>
      </c>
      <c r="AL657" t="s">
        <v>10026</v>
      </c>
      <c r="AM657" t="s">
        <v>10027</v>
      </c>
    </row>
    <row r="658" spans="1:39">
      <c r="A658" t="s">
        <v>10028</v>
      </c>
      <c r="B658" t="s">
        <v>10029</v>
      </c>
      <c r="C658" t="s">
        <v>41</v>
      </c>
      <c r="D658" t="s">
        <v>8822</v>
      </c>
      <c r="E658" t="s">
        <v>43</v>
      </c>
      <c r="F658" t="s">
        <v>5042</v>
      </c>
      <c r="G658" t="s">
        <v>10030</v>
      </c>
      <c r="H658" t="s">
        <v>10031</v>
      </c>
      <c r="I658" t="s">
        <v>4058</v>
      </c>
      <c r="K658" t="s">
        <v>9063</v>
      </c>
      <c r="L658" t="s">
        <v>50</v>
      </c>
      <c r="M658" t="s">
        <v>10020</v>
      </c>
      <c r="N658" t="s">
        <v>50</v>
      </c>
      <c r="O658" t="s">
        <v>10032</v>
      </c>
      <c r="P658" t="s">
        <v>10033</v>
      </c>
      <c r="Q658" t="s">
        <v>54</v>
      </c>
      <c r="R658" t="s">
        <v>54</v>
      </c>
      <c r="S658" t="s">
        <v>54</v>
      </c>
      <c r="T658" t="s">
        <v>780</v>
      </c>
      <c r="U658" t="s">
        <v>10034</v>
      </c>
      <c r="V658" t="s">
        <v>10035</v>
      </c>
      <c r="W658" t="s">
        <v>10036</v>
      </c>
      <c r="X658" t="s">
        <v>10037</v>
      </c>
      <c r="Y658" t="s">
        <v>59</v>
      </c>
      <c r="Z658" t="s">
        <v>10038</v>
      </c>
      <c r="AA658" t="s">
        <v>10039</v>
      </c>
      <c r="AB658" t="s">
        <v>493</v>
      </c>
      <c r="AC658" t="s">
        <v>10040</v>
      </c>
      <c r="AD658" t="s">
        <v>10041</v>
      </c>
      <c r="AE658" t="s">
        <v>10039</v>
      </c>
      <c r="AF658" t="s">
        <v>493</v>
      </c>
      <c r="AG658" t="s">
        <v>10040</v>
      </c>
      <c r="AH658" t="s">
        <v>10041</v>
      </c>
      <c r="AI658" t="s">
        <v>10042</v>
      </c>
      <c r="AJ658" t="s">
        <v>10043</v>
      </c>
      <c r="AK658" t="s">
        <v>10044</v>
      </c>
      <c r="AL658" t="s">
        <v>10045</v>
      </c>
      <c r="AM658" t="s">
        <v>10046</v>
      </c>
    </row>
    <row r="659" spans="1:39">
      <c r="A659" t="s">
        <v>9959</v>
      </c>
      <c r="B659" t="s">
        <v>10047</v>
      </c>
      <c r="C659" t="s">
        <v>41</v>
      </c>
      <c r="D659" t="s">
        <v>8822</v>
      </c>
      <c r="E659" t="s">
        <v>43</v>
      </c>
      <c r="F659" t="s">
        <v>5042</v>
      </c>
      <c r="G659" t="s">
        <v>10048</v>
      </c>
      <c r="H659" t="s">
        <v>10049</v>
      </c>
      <c r="I659" t="s">
        <v>4058</v>
      </c>
      <c r="K659" t="s">
        <v>9063</v>
      </c>
      <c r="L659" t="s">
        <v>50</v>
      </c>
      <c r="M659" t="s">
        <v>10020</v>
      </c>
      <c r="N659" t="s">
        <v>50</v>
      </c>
      <c r="O659" t="s">
        <v>10050</v>
      </c>
      <c r="P659" t="s">
        <v>9964</v>
      </c>
      <c r="Q659" t="s">
        <v>54</v>
      </c>
      <c r="R659" t="s">
        <v>54</v>
      </c>
      <c r="S659" t="s">
        <v>54</v>
      </c>
      <c r="T659" t="s">
        <v>1044</v>
      </c>
      <c r="V659" t="s">
        <v>9965</v>
      </c>
      <c r="X659" t="s">
        <v>9966</v>
      </c>
      <c r="Y659" t="s">
        <v>59</v>
      </c>
      <c r="Z659" t="s">
        <v>60</v>
      </c>
      <c r="AA659" t="s">
        <v>9967</v>
      </c>
      <c r="AB659" t="s">
        <v>126</v>
      </c>
      <c r="AC659" t="s">
        <v>9968</v>
      </c>
      <c r="AD659" t="s">
        <v>9969</v>
      </c>
      <c r="AE659" t="s">
        <v>9967</v>
      </c>
      <c r="AF659" t="s">
        <v>126</v>
      </c>
      <c r="AG659" t="s">
        <v>9968</v>
      </c>
      <c r="AH659" t="s">
        <v>9969</v>
      </c>
      <c r="AI659" t="s">
        <v>10051</v>
      </c>
      <c r="AJ659" t="s">
        <v>9553</v>
      </c>
      <c r="AK659" t="s">
        <v>10052</v>
      </c>
      <c r="AL659" t="s">
        <v>10053</v>
      </c>
      <c r="AM659" t="s">
        <v>10054</v>
      </c>
    </row>
    <row r="660" spans="1:39">
      <c r="A660" t="s">
        <v>10055</v>
      </c>
      <c r="B660" t="s">
        <v>10056</v>
      </c>
      <c r="C660" t="s">
        <v>41</v>
      </c>
      <c r="D660" t="s">
        <v>8822</v>
      </c>
      <c r="E660" t="s">
        <v>43</v>
      </c>
      <c r="F660" t="s">
        <v>5042</v>
      </c>
      <c r="G660" t="s">
        <v>10057</v>
      </c>
      <c r="H660" t="s">
        <v>10058</v>
      </c>
      <c r="I660" t="s">
        <v>4058</v>
      </c>
      <c r="K660" t="s">
        <v>9063</v>
      </c>
      <c r="L660" t="s">
        <v>50</v>
      </c>
      <c r="M660" t="s">
        <v>10059</v>
      </c>
      <c r="N660" t="s">
        <v>50</v>
      </c>
      <c r="O660" t="s">
        <v>10060</v>
      </c>
      <c r="P660" t="s">
        <v>10061</v>
      </c>
      <c r="Q660" t="s">
        <v>54</v>
      </c>
      <c r="R660" t="s">
        <v>54</v>
      </c>
      <c r="S660" t="s">
        <v>54</v>
      </c>
      <c r="T660" t="s">
        <v>465</v>
      </c>
      <c r="U660" t="s">
        <v>10062</v>
      </c>
      <c r="V660" t="s">
        <v>10063</v>
      </c>
      <c r="X660" t="s">
        <v>10064</v>
      </c>
      <c r="Y660" t="s">
        <v>247</v>
      </c>
      <c r="Z660" t="s">
        <v>60</v>
      </c>
      <c r="AA660" t="s">
        <v>10065</v>
      </c>
      <c r="AB660" t="s">
        <v>126</v>
      </c>
      <c r="AC660" t="s">
        <v>10066</v>
      </c>
      <c r="AD660" t="s">
        <v>10067</v>
      </c>
      <c r="AE660" t="s">
        <v>10065</v>
      </c>
      <c r="AF660" t="s">
        <v>126</v>
      </c>
      <c r="AG660" t="s">
        <v>10066</v>
      </c>
      <c r="AH660" t="s">
        <v>10067</v>
      </c>
      <c r="AI660" t="s">
        <v>10068</v>
      </c>
      <c r="AJ660" t="s">
        <v>10069</v>
      </c>
      <c r="AK660" t="s">
        <v>10070</v>
      </c>
      <c r="AL660" t="s">
        <v>10071</v>
      </c>
      <c r="AM660" t="s">
        <v>10072</v>
      </c>
    </row>
    <row r="661" spans="1:39">
      <c r="A661" t="s">
        <v>10073</v>
      </c>
      <c r="B661" t="s">
        <v>10056</v>
      </c>
      <c r="C661" t="s">
        <v>41</v>
      </c>
      <c r="D661" t="s">
        <v>8822</v>
      </c>
      <c r="E661" t="s">
        <v>43</v>
      </c>
      <c r="F661" t="s">
        <v>5042</v>
      </c>
      <c r="G661" t="s">
        <v>10074</v>
      </c>
      <c r="H661" t="s">
        <v>10075</v>
      </c>
      <c r="I661" t="s">
        <v>4058</v>
      </c>
      <c r="K661" t="s">
        <v>9063</v>
      </c>
      <c r="L661" t="s">
        <v>50</v>
      </c>
      <c r="M661" t="s">
        <v>10059</v>
      </c>
      <c r="N661" t="s">
        <v>50</v>
      </c>
      <c r="O661" t="s">
        <v>9243</v>
      </c>
      <c r="P661" t="s">
        <v>10076</v>
      </c>
      <c r="Q661" t="s">
        <v>54</v>
      </c>
      <c r="R661" t="s">
        <v>54</v>
      </c>
      <c r="S661" t="s">
        <v>54</v>
      </c>
      <c r="T661" t="s">
        <v>1137</v>
      </c>
      <c r="U661" t="s">
        <v>10077</v>
      </c>
      <c r="V661" t="s">
        <v>10078</v>
      </c>
      <c r="X661" t="s">
        <v>3488</v>
      </c>
      <c r="Y661" t="s">
        <v>2602</v>
      </c>
      <c r="Z661" t="s">
        <v>10079</v>
      </c>
      <c r="AA661" t="s">
        <v>10080</v>
      </c>
      <c r="AB661" t="s">
        <v>10081</v>
      </c>
      <c r="AC661" t="s">
        <v>10082</v>
      </c>
      <c r="AD661" t="s">
        <v>10083</v>
      </c>
      <c r="AE661" t="s">
        <v>10084</v>
      </c>
      <c r="AF661" t="s">
        <v>10085</v>
      </c>
      <c r="AG661" t="s">
        <v>10086</v>
      </c>
      <c r="AH661" t="s">
        <v>10087</v>
      </c>
      <c r="AI661" t="s">
        <v>10088</v>
      </c>
      <c r="AJ661" t="s">
        <v>10089</v>
      </c>
      <c r="AK661" t="s">
        <v>10090</v>
      </c>
      <c r="AL661" t="s">
        <v>10091</v>
      </c>
      <c r="AM661" t="s">
        <v>10092</v>
      </c>
    </row>
    <row r="662" spans="1:39">
      <c r="A662" t="s">
        <v>10093</v>
      </c>
      <c r="B662" t="s">
        <v>10094</v>
      </c>
      <c r="C662" t="s">
        <v>41</v>
      </c>
      <c r="D662" t="s">
        <v>8822</v>
      </c>
      <c r="E662" t="s">
        <v>43</v>
      </c>
      <c r="F662" t="s">
        <v>5042</v>
      </c>
      <c r="G662" t="s">
        <v>10095</v>
      </c>
      <c r="H662" t="s">
        <v>10096</v>
      </c>
      <c r="I662" t="s">
        <v>4058</v>
      </c>
      <c r="K662" t="s">
        <v>9063</v>
      </c>
      <c r="L662" t="s">
        <v>50</v>
      </c>
      <c r="M662" t="s">
        <v>10097</v>
      </c>
      <c r="N662" t="s">
        <v>50</v>
      </c>
      <c r="O662" t="s">
        <v>9243</v>
      </c>
      <c r="P662" t="s">
        <v>10098</v>
      </c>
      <c r="Q662" t="s">
        <v>54</v>
      </c>
      <c r="R662" t="s">
        <v>54</v>
      </c>
      <c r="S662" t="s">
        <v>54</v>
      </c>
      <c r="T662" t="s">
        <v>844</v>
      </c>
      <c r="V662" t="s">
        <v>10099</v>
      </c>
      <c r="X662" t="s">
        <v>10100</v>
      </c>
      <c r="Y662" t="s">
        <v>10101</v>
      </c>
      <c r="Z662" t="s">
        <v>60</v>
      </c>
      <c r="AA662" t="s">
        <v>10102</v>
      </c>
      <c r="AB662" t="s">
        <v>10103</v>
      </c>
      <c r="AC662" t="s">
        <v>10104</v>
      </c>
      <c r="AD662" t="s">
        <v>10105</v>
      </c>
      <c r="AE662" t="s">
        <v>10106</v>
      </c>
      <c r="AF662" t="s">
        <v>1287</v>
      </c>
      <c r="AG662" t="s">
        <v>10104</v>
      </c>
      <c r="AH662" t="s">
        <v>10105</v>
      </c>
      <c r="AI662" t="s">
        <v>8855</v>
      </c>
      <c r="AJ662" t="s">
        <v>10107</v>
      </c>
      <c r="AK662" t="s">
        <v>10108</v>
      </c>
      <c r="AL662" t="s">
        <v>10109</v>
      </c>
      <c r="AM662" t="s">
        <v>10110</v>
      </c>
    </row>
    <row r="663" spans="1:39">
      <c r="A663" t="s">
        <v>10111</v>
      </c>
      <c r="B663" t="s">
        <v>10094</v>
      </c>
      <c r="C663" t="s">
        <v>41</v>
      </c>
      <c r="D663" t="s">
        <v>8822</v>
      </c>
      <c r="E663" t="s">
        <v>43</v>
      </c>
      <c r="F663" t="s">
        <v>5042</v>
      </c>
      <c r="G663" t="s">
        <v>10112</v>
      </c>
      <c r="H663" t="s">
        <v>10113</v>
      </c>
      <c r="I663" t="s">
        <v>4058</v>
      </c>
      <c r="K663" t="s">
        <v>9063</v>
      </c>
      <c r="L663" t="s">
        <v>50</v>
      </c>
      <c r="M663" t="s">
        <v>10097</v>
      </c>
      <c r="N663" t="s">
        <v>50</v>
      </c>
      <c r="O663" t="s">
        <v>10114</v>
      </c>
      <c r="P663" t="s">
        <v>10115</v>
      </c>
      <c r="Q663" t="s">
        <v>54</v>
      </c>
      <c r="R663" t="s">
        <v>54</v>
      </c>
      <c r="S663" t="s">
        <v>54</v>
      </c>
      <c r="T663" t="s">
        <v>780</v>
      </c>
      <c r="U663" t="s">
        <v>10116</v>
      </c>
      <c r="V663" t="s">
        <v>10117</v>
      </c>
      <c r="X663" t="s">
        <v>10118</v>
      </c>
      <c r="Y663" t="s">
        <v>247</v>
      </c>
      <c r="Z663" t="s">
        <v>60</v>
      </c>
      <c r="AA663" t="s">
        <v>10119</v>
      </c>
      <c r="AB663" t="s">
        <v>10120</v>
      </c>
      <c r="AC663" t="s">
        <v>10121</v>
      </c>
      <c r="AD663" t="s">
        <v>10122</v>
      </c>
      <c r="AE663" t="s">
        <v>10123</v>
      </c>
      <c r="AF663" t="s">
        <v>10124</v>
      </c>
      <c r="AG663" t="s">
        <v>10121</v>
      </c>
      <c r="AH663" t="s">
        <v>10125</v>
      </c>
      <c r="AI663" t="s">
        <v>10068</v>
      </c>
      <c r="AJ663" t="s">
        <v>10126</v>
      </c>
      <c r="AK663" t="s">
        <v>10127</v>
      </c>
      <c r="AL663" t="s">
        <v>10128</v>
      </c>
      <c r="AM663" t="s">
        <v>10129</v>
      </c>
    </row>
    <row r="664" spans="1:39">
      <c r="A664" t="s">
        <v>10130</v>
      </c>
      <c r="B664" t="s">
        <v>10094</v>
      </c>
      <c r="C664" t="s">
        <v>41</v>
      </c>
      <c r="D664" t="s">
        <v>8822</v>
      </c>
      <c r="E664" t="s">
        <v>43</v>
      </c>
      <c r="F664" t="s">
        <v>5042</v>
      </c>
      <c r="G664" t="s">
        <v>10131</v>
      </c>
      <c r="H664" t="s">
        <v>10132</v>
      </c>
      <c r="I664" t="s">
        <v>4058</v>
      </c>
      <c r="K664" t="s">
        <v>9063</v>
      </c>
      <c r="L664" t="s">
        <v>50</v>
      </c>
      <c r="M664" t="s">
        <v>10097</v>
      </c>
      <c r="N664" t="s">
        <v>50</v>
      </c>
      <c r="O664" t="s">
        <v>9563</v>
      </c>
      <c r="P664" t="s">
        <v>10133</v>
      </c>
      <c r="Q664" t="s">
        <v>54</v>
      </c>
      <c r="R664" t="s">
        <v>54</v>
      </c>
      <c r="S664" t="s">
        <v>54</v>
      </c>
      <c r="T664" t="s">
        <v>10134</v>
      </c>
      <c r="U664" t="s">
        <v>10135</v>
      </c>
      <c r="V664" t="s">
        <v>10136</v>
      </c>
      <c r="W664" t="s">
        <v>10137</v>
      </c>
      <c r="X664" t="s">
        <v>10138</v>
      </c>
      <c r="Y664" t="s">
        <v>934</v>
      </c>
      <c r="Z664" t="s">
        <v>10139</v>
      </c>
      <c r="AA664" t="s">
        <v>10140</v>
      </c>
      <c r="AB664" t="s">
        <v>10141</v>
      </c>
      <c r="AC664" t="s">
        <v>10142</v>
      </c>
      <c r="AD664" t="s">
        <v>10143</v>
      </c>
      <c r="AE664" t="s">
        <v>10144</v>
      </c>
      <c r="AF664" t="s">
        <v>271</v>
      </c>
      <c r="AG664" t="s">
        <v>10145</v>
      </c>
      <c r="AH664" t="s">
        <v>10146</v>
      </c>
      <c r="AI664" t="s">
        <v>10147</v>
      </c>
      <c r="AJ664" t="s">
        <v>10148</v>
      </c>
      <c r="AK664" t="s">
        <v>10149</v>
      </c>
      <c r="AL664" t="s">
        <v>10150</v>
      </c>
      <c r="AM664" t="s">
        <v>10151</v>
      </c>
    </row>
    <row r="665" spans="1:39">
      <c r="A665" t="s">
        <v>10152</v>
      </c>
      <c r="B665" t="s">
        <v>10153</v>
      </c>
      <c r="C665" t="s">
        <v>41</v>
      </c>
      <c r="D665" t="s">
        <v>8822</v>
      </c>
      <c r="E665" t="s">
        <v>43</v>
      </c>
      <c r="F665" t="s">
        <v>5042</v>
      </c>
      <c r="G665" t="s">
        <v>10154</v>
      </c>
      <c r="H665" t="s">
        <v>10155</v>
      </c>
      <c r="I665" t="s">
        <v>4058</v>
      </c>
      <c r="K665" t="s">
        <v>9063</v>
      </c>
      <c r="L665" t="s">
        <v>50</v>
      </c>
      <c r="M665" t="s">
        <v>10156</v>
      </c>
      <c r="N665" t="s">
        <v>50</v>
      </c>
      <c r="O665" t="s">
        <v>715</v>
      </c>
      <c r="P665" t="s">
        <v>10157</v>
      </c>
      <c r="Q665" t="s">
        <v>54</v>
      </c>
      <c r="R665" t="s">
        <v>54</v>
      </c>
      <c r="S665" t="s">
        <v>54</v>
      </c>
      <c r="T665" t="s">
        <v>1044</v>
      </c>
      <c r="U665" t="s">
        <v>10158</v>
      </c>
      <c r="V665" t="s">
        <v>10159</v>
      </c>
      <c r="X665" t="s">
        <v>10160</v>
      </c>
      <c r="Y665" t="s">
        <v>410</v>
      </c>
      <c r="Z665" t="s">
        <v>60</v>
      </c>
      <c r="AA665" t="s">
        <v>10161</v>
      </c>
      <c r="AB665" t="s">
        <v>10162</v>
      </c>
      <c r="AC665" t="s">
        <v>10163</v>
      </c>
      <c r="AD665" t="s">
        <v>10164</v>
      </c>
      <c r="AE665" t="s">
        <v>10165</v>
      </c>
      <c r="AF665" t="s">
        <v>2229</v>
      </c>
      <c r="AG665" t="s">
        <v>10163</v>
      </c>
      <c r="AH665" t="s">
        <v>10166</v>
      </c>
      <c r="AI665" t="s">
        <v>10167</v>
      </c>
      <c r="AJ665" t="s">
        <v>10168</v>
      </c>
      <c r="AK665" t="s">
        <v>10169</v>
      </c>
      <c r="AL665" t="s">
        <v>10170</v>
      </c>
      <c r="AM665" t="s">
        <v>10171</v>
      </c>
    </row>
    <row r="666" spans="1:39">
      <c r="A666" t="s">
        <v>2396</v>
      </c>
      <c r="B666" t="s">
        <v>10153</v>
      </c>
      <c r="C666" t="s">
        <v>41</v>
      </c>
      <c r="D666" t="s">
        <v>8822</v>
      </c>
      <c r="E666" t="s">
        <v>43</v>
      </c>
      <c r="F666" t="s">
        <v>5042</v>
      </c>
      <c r="G666" t="s">
        <v>10172</v>
      </c>
      <c r="H666" t="s">
        <v>10173</v>
      </c>
      <c r="I666" t="s">
        <v>4058</v>
      </c>
      <c r="K666" t="s">
        <v>9063</v>
      </c>
      <c r="L666" t="s">
        <v>50</v>
      </c>
      <c r="M666" t="s">
        <v>10156</v>
      </c>
      <c r="N666" t="s">
        <v>50</v>
      </c>
      <c r="O666" t="s">
        <v>10174</v>
      </c>
      <c r="P666" t="s">
        <v>2402</v>
      </c>
      <c r="Q666" t="s">
        <v>54</v>
      </c>
      <c r="R666" t="s">
        <v>97</v>
      </c>
      <c r="S666" t="s">
        <v>54</v>
      </c>
      <c r="T666" t="s">
        <v>1351</v>
      </c>
      <c r="U666" t="s">
        <v>2403</v>
      </c>
      <c r="V666" t="s">
        <v>2404</v>
      </c>
      <c r="W666" t="s">
        <v>548</v>
      </c>
      <c r="X666" t="s">
        <v>1068</v>
      </c>
      <c r="Y666" t="s">
        <v>59</v>
      </c>
      <c r="Z666" t="s">
        <v>60</v>
      </c>
      <c r="AA666" t="s">
        <v>2405</v>
      </c>
      <c r="AB666" t="s">
        <v>2406</v>
      </c>
      <c r="AC666" t="s">
        <v>2407</v>
      </c>
      <c r="AD666" t="s">
        <v>2408</v>
      </c>
      <c r="AE666" t="s">
        <v>10175</v>
      </c>
      <c r="AF666" t="s">
        <v>271</v>
      </c>
      <c r="AG666" t="s">
        <v>10176</v>
      </c>
      <c r="AH666" t="s">
        <v>10177</v>
      </c>
      <c r="AI666" t="s">
        <v>9630</v>
      </c>
      <c r="AJ666" t="s">
        <v>10178</v>
      </c>
      <c r="AK666" t="s">
        <v>9763</v>
      </c>
      <c r="AL666" t="s">
        <v>10179</v>
      </c>
      <c r="AM666" t="s">
        <v>10180</v>
      </c>
    </row>
    <row r="667" spans="1:39">
      <c r="A667" t="s">
        <v>10181</v>
      </c>
      <c r="B667" t="s">
        <v>10153</v>
      </c>
      <c r="C667" t="s">
        <v>41</v>
      </c>
      <c r="D667" t="s">
        <v>8822</v>
      </c>
      <c r="E667" t="s">
        <v>43</v>
      </c>
      <c r="F667" t="s">
        <v>5042</v>
      </c>
      <c r="G667" t="s">
        <v>10182</v>
      </c>
      <c r="H667" t="s">
        <v>10183</v>
      </c>
      <c r="I667" t="s">
        <v>4058</v>
      </c>
      <c r="K667" t="s">
        <v>9063</v>
      </c>
      <c r="L667" t="s">
        <v>50</v>
      </c>
      <c r="M667" t="s">
        <v>10156</v>
      </c>
      <c r="N667" t="s">
        <v>50</v>
      </c>
      <c r="O667" t="s">
        <v>10184</v>
      </c>
      <c r="P667" t="s">
        <v>10185</v>
      </c>
      <c r="Q667" t="s">
        <v>54</v>
      </c>
      <c r="R667" t="s">
        <v>54</v>
      </c>
      <c r="S667" t="s">
        <v>54</v>
      </c>
      <c r="T667" t="s">
        <v>301</v>
      </c>
      <c r="U667" t="s">
        <v>10186</v>
      </c>
      <c r="V667" t="s">
        <v>10187</v>
      </c>
      <c r="W667" t="s">
        <v>10188</v>
      </c>
      <c r="X667" t="s">
        <v>10189</v>
      </c>
      <c r="Y667" t="s">
        <v>2602</v>
      </c>
      <c r="Z667" t="s">
        <v>10190</v>
      </c>
      <c r="AA667" t="s">
        <v>10191</v>
      </c>
      <c r="AB667" t="s">
        <v>969</v>
      </c>
      <c r="AC667" t="s">
        <v>10192</v>
      </c>
      <c r="AD667" t="s">
        <v>10193</v>
      </c>
      <c r="AE667" t="s">
        <v>10194</v>
      </c>
      <c r="AF667" t="s">
        <v>10195</v>
      </c>
      <c r="AG667" t="s">
        <v>10196</v>
      </c>
      <c r="AH667" t="s">
        <v>10197</v>
      </c>
      <c r="AI667" t="s">
        <v>10198</v>
      </c>
      <c r="AJ667" t="s">
        <v>10199</v>
      </c>
      <c r="AK667" t="s">
        <v>10200</v>
      </c>
      <c r="AL667" t="s">
        <v>10201</v>
      </c>
      <c r="AM667" t="s">
        <v>10202</v>
      </c>
    </row>
    <row r="668" spans="1:39">
      <c r="A668" t="s">
        <v>1931</v>
      </c>
      <c r="B668" t="s">
        <v>10203</v>
      </c>
      <c r="C668" t="s">
        <v>41</v>
      </c>
      <c r="D668" t="s">
        <v>8822</v>
      </c>
      <c r="E668" t="s">
        <v>43</v>
      </c>
      <c r="F668" t="s">
        <v>5042</v>
      </c>
      <c r="G668" t="s">
        <v>10204</v>
      </c>
      <c r="H668" t="s">
        <v>10205</v>
      </c>
      <c r="I668" t="s">
        <v>4058</v>
      </c>
      <c r="K668" t="s">
        <v>9063</v>
      </c>
      <c r="L668" t="s">
        <v>50</v>
      </c>
      <c r="M668" t="s">
        <v>10206</v>
      </c>
      <c r="N668" t="s">
        <v>50</v>
      </c>
      <c r="O668" t="s">
        <v>10207</v>
      </c>
      <c r="P668" t="s">
        <v>1940</v>
      </c>
      <c r="Q668" t="s">
        <v>54</v>
      </c>
      <c r="R668" t="s">
        <v>54</v>
      </c>
      <c r="S668" t="s">
        <v>54</v>
      </c>
      <c r="T668" t="s">
        <v>3678</v>
      </c>
      <c r="U668" t="s">
        <v>1941</v>
      </c>
      <c r="V668" t="s">
        <v>1942</v>
      </c>
      <c r="X668" t="s">
        <v>1943</v>
      </c>
      <c r="Y668" t="s">
        <v>247</v>
      </c>
      <c r="Z668" t="s">
        <v>60</v>
      </c>
      <c r="AA668" t="s">
        <v>5728</v>
      </c>
      <c r="AB668" t="s">
        <v>5729</v>
      </c>
      <c r="AC668" t="s">
        <v>5730</v>
      </c>
      <c r="AD668" t="s">
        <v>5731</v>
      </c>
      <c r="AE668" t="s">
        <v>10208</v>
      </c>
      <c r="AF668" t="s">
        <v>10209</v>
      </c>
      <c r="AG668" t="s">
        <v>1946</v>
      </c>
      <c r="AH668" t="s">
        <v>10210</v>
      </c>
      <c r="AI668" t="s">
        <v>10211</v>
      </c>
      <c r="AJ668" t="s">
        <v>10212</v>
      </c>
      <c r="AK668" t="s">
        <v>10213</v>
      </c>
      <c r="AL668" t="s">
        <v>10214</v>
      </c>
      <c r="AM668" t="s">
        <v>10215</v>
      </c>
    </row>
    <row r="669" spans="1:39">
      <c r="A669" t="s">
        <v>10216</v>
      </c>
      <c r="B669" t="s">
        <v>10217</v>
      </c>
      <c r="C669" t="s">
        <v>41</v>
      </c>
      <c r="D669" t="s">
        <v>8822</v>
      </c>
      <c r="E669" t="s">
        <v>43</v>
      </c>
      <c r="F669" t="s">
        <v>5042</v>
      </c>
      <c r="G669" t="s">
        <v>10218</v>
      </c>
      <c r="H669" t="s">
        <v>10219</v>
      </c>
      <c r="I669" t="s">
        <v>4058</v>
      </c>
      <c r="K669" t="s">
        <v>9063</v>
      </c>
      <c r="L669" t="s">
        <v>50</v>
      </c>
      <c r="M669" t="s">
        <v>10206</v>
      </c>
      <c r="N669" t="s">
        <v>50</v>
      </c>
      <c r="O669" t="s">
        <v>10220</v>
      </c>
      <c r="P669" t="s">
        <v>10221</v>
      </c>
      <c r="Q669" t="s">
        <v>54</v>
      </c>
      <c r="R669" t="s">
        <v>54</v>
      </c>
      <c r="S669" t="s">
        <v>54</v>
      </c>
      <c r="T669" t="s">
        <v>1681</v>
      </c>
      <c r="U669" t="s">
        <v>10222</v>
      </c>
      <c r="V669" t="s">
        <v>10223</v>
      </c>
      <c r="X669" t="s">
        <v>2985</v>
      </c>
      <c r="Y669" t="s">
        <v>2885</v>
      </c>
      <c r="Z669" t="s">
        <v>10224</v>
      </c>
      <c r="AA669" t="s">
        <v>10225</v>
      </c>
      <c r="AB669" t="s">
        <v>10226</v>
      </c>
      <c r="AC669" t="s">
        <v>10227</v>
      </c>
      <c r="AD669" t="s">
        <v>10228</v>
      </c>
      <c r="AE669" t="s">
        <v>10225</v>
      </c>
      <c r="AF669" t="s">
        <v>10226</v>
      </c>
      <c r="AG669" t="s">
        <v>10227</v>
      </c>
      <c r="AH669" t="s">
        <v>10228</v>
      </c>
      <c r="AI669" t="s">
        <v>10229</v>
      </c>
      <c r="AJ669" t="s">
        <v>10230</v>
      </c>
      <c r="AK669" t="s">
        <v>10231</v>
      </c>
      <c r="AL669" t="s">
        <v>10232</v>
      </c>
      <c r="AM669" t="s">
        <v>10233</v>
      </c>
    </row>
    <row r="670" spans="1:39">
      <c r="A670" t="s">
        <v>10234</v>
      </c>
      <c r="B670" t="s">
        <v>10217</v>
      </c>
      <c r="C670" t="s">
        <v>41</v>
      </c>
      <c r="D670" t="s">
        <v>8822</v>
      </c>
      <c r="E670" t="s">
        <v>43</v>
      </c>
      <c r="F670" t="s">
        <v>5042</v>
      </c>
      <c r="G670" t="s">
        <v>10235</v>
      </c>
      <c r="H670" t="s">
        <v>10236</v>
      </c>
      <c r="I670" t="s">
        <v>4058</v>
      </c>
      <c r="K670" t="s">
        <v>9063</v>
      </c>
      <c r="L670" t="s">
        <v>50</v>
      </c>
      <c r="M670" t="s">
        <v>10206</v>
      </c>
      <c r="N670" t="s">
        <v>50</v>
      </c>
      <c r="O670" t="s">
        <v>10237</v>
      </c>
      <c r="P670" t="s">
        <v>10238</v>
      </c>
      <c r="Q670" t="s">
        <v>54</v>
      </c>
      <c r="R670" t="s">
        <v>54</v>
      </c>
      <c r="S670" t="s">
        <v>54</v>
      </c>
      <c r="T670" t="s">
        <v>465</v>
      </c>
      <c r="V670" t="s">
        <v>10239</v>
      </c>
      <c r="X670" t="s">
        <v>246</v>
      </c>
      <c r="Y670" t="s">
        <v>247</v>
      </c>
      <c r="Z670" t="s">
        <v>10240</v>
      </c>
      <c r="AA670" t="s">
        <v>10241</v>
      </c>
      <c r="AB670" t="s">
        <v>126</v>
      </c>
      <c r="AC670" t="s">
        <v>10242</v>
      </c>
      <c r="AD670" t="s">
        <v>10243</v>
      </c>
      <c r="AE670" t="s">
        <v>10241</v>
      </c>
      <c r="AF670" t="s">
        <v>126</v>
      </c>
      <c r="AG670" t="s">
        <v>10242</v>
      </c>
      <c r="AH670" t="s">
        <v>10243</v>
      </c>
      <c r="AI670" t="s">
        <v>10244</v>
      </c>
      <c r="AJ670" t="s">
        <v>10245</v>
      </c>
      <c r="AK670" t="s">
        <v>10246</v>
      </c>
      <c r="AL670" t="s">
        <v>10247</v>
      </c>
      <c r="AM670" t="s">
        <v>10248</v>
      </c>
    </row>
    <row r="671" spans="1:39">
      <c r="A671" t="s">
        <v>10249</v>
      </c>
      <c r="B671" t="s">
        <v>10250</v>
      </c>
      <c r="C671" t="s">
        <v>41</v>
      </c>
      <c r="D671" t="s">
        <v>8822</v>
      </c>
      <c r="E671" t="s">
        <v>43</v>
      </c>
      <c r="F671" t="s">
        <v>5042</v>
      </c>
      <c r="G671" t="s">
        <v>10251</v>
      </c>
      <c r="H671" t="s">
        <v>10252</v>
      </c>
      <c r="I671" t="s">
        <v>4058</v>
      </c>
      <c r="K671" t="s">
        <v>9063</v>
      </c>
      <c r="L671" t="s">
        <v>50</v>
      </c>
      <c r="M671" t="s">
        <v>10206</v>
      </c>
      <c r="N671" t="s">
        <v>50</v>
      </c>
      <c r="O671" t="s">
        <v>9243</v>
      </c>
      <c r="P671" t="s">
        <v>10253</v>
      </c>
      <c r="Q671" t="s">
        <v>54</v>
      </c>
      <c r="R671" t="s">
        <v>97</v>
      </c>
      <c r="S671" t="s">
        <v>54</v>
      </c>
      <c r="T671" t="s">
        <v>465</v>
      </c>
      <c r="V671" t="s">
        <v>10254</v>
      </c>
      <c r="X671" t="s">
        <v>10255</v>
      </c>
      <c r="Y671" t="s">
        <v>59</v>
      </c>
      <c r="Z671" t="s">
        <v>10256</v>
      </c>
      <c r="AA671" t="s">
        <v>10257</v>
      </c>
      <c r="AB671" t="s">
        <v>126</v>
      </c>
      <c r="AC671" t="s">
        <v>10258</v>
      </c>
      <c r="AD671" t="s">
        <v>10259</v>
      </c>
      <c r="AE671" t="s">
        <v>10260</v>
      </c>
      <c r="AF671" t="s">
        <v>10261</v>
      </c>
      <c r="AG671" t="s">
        <v>10262</v>
      </c>
      <c r="AH671" t="s">
        <v>10263</v>
      </c>
      <c r="AI671" t="s">
        <v>10264</v>
      </c>
      <c r="AJ671" t="s">
        <v>10265</v>
      </c>
      <c r="AK671" t="s">
        <v>10266</v>
      </c>
      <c r="AL671" t="s">
        <v>10267</v>
      </c>
      <c r="AM671" t="s">
        <v>10268</v>
      </c>
    </row>
    <row r="672" spans="1:39">
      <c r="A672" t="s">
        <v>10269</v>
      </c>
      <c r="B672" t="s">
        <v>10270</v>
      </c>
      <c r="C672" t="s">
        <v>41</v>
      </c>
      <c r="D672" t="s">
        <v>8822</v>
      </c>
      <c r="E672" t="s">
        <v>43</v>
      </c>
      <c r="F672" t="s">
        <v>5042</v>
      </c>
      <c r="G672" t="s">
        <v>10271</v>
      </c>
      <c r="H672" t="s">
        <v>10272</v>
      </c>
      <c r="I672" t="s">
        <v>4058</v>
      </c>
      <c r="K672" t="s">
        <v>9063</v>
      </c>
      <c r="L672" t="s">
        <v>50</v>
      </c>
      <c r="M672" t="s">
        <v>10206</v>
      </c>
      <c r="N672" t="s">
        <v>50</v>
      </c>
      <c r="O672" t="s">
        <v>9243</v>
      </c>
      <c r="P672" t="s">
        <v>10273</v>
      </c>
      <c r="Q672" t="s">
        <v>54</v>
      </c>
      <c r="R672" t="s">
        <v>54</v>
      </c>
      <c r="S672" t="s">
        <v>54</v>
      </c>
      <c r="T672" t="s">
        <v>780</v>
      </c>
      <c r="U672" t="s">
        <v>10274</v>
      </c>
      <c r="V672" t="s">
        <v>10275</v>
      </c>
      <c r="X672" t="s">
        <v>10276</v>
      </c>
      <c r="Y672" t="s">
        <v>209</v>
      </c>
      <c r="Z672" t="s">
        <v>10277</v>
      </c>
      <c r="AA672" t="s">
        <v>10278</v>
      </c>
      <c r="AB672" t="s">
        <v>665</v>
      </c>
      <c r="AC672" t="s">
        <v>10279</v>
      </c>
      <c r="AD672" t="s">
        <v>10280</v>
      </c>
      <c r="AE672" t="s">
        <v>10281</v>
      </c>
      <c r="AF672" t="s">
        <v>62</v>
      </c>
      <c r="AG672" t="s">
        <v>10282</v>
      </c>
      <c r="AH672" t="s">
        <v>10283</v>
      </c>
      <c r="AI672" t="s">
        <v>10284</v>
      </c>
      <c r="AJ672" t="s">
        <v>10285</v>
      </c>
      <c r="AK672" t="s">
        <v>10286</v>
      </c>
      <c r="AL672" t="s">
        <v>10287</v>
      </c>
      <c r="AM672" t="s">
        <v>10288</v>
      </c>
    </row>
    <row r="673" spans="1:39">
      <c r="A673" t="s">
        <v>10289</v>
      </c>
      <c r="B673" t="s">
        <v>10290</v>
      </c>
      <c r="C673" t="s">
        <v>41</v>
      </c>
      <c r="D673" t="s">
        <v>8822</v>
      </c>
      <c r="E673" t="s">
        <v>43</v>
      </c>
      <c r="F673" t="s">
        <v>5042</v>
      </c>
      <c r="G673" t="s">
        <v>10291</v>
      </c>
      <c r="H673" t="s">
        <v>10292</v>
      </c>
      <c r="I673" t="s">
        <v>4058</v>
      </c>
      <c r="K673" t="s">
        <v>9063</v>
      </c>
      <c r="L673" t="s">
        <v>50</v>
      </c>
      <c r="M673" t="s">
        <v>10293</v>
      </c>
      <c r="N673" t="s">
        <v>50</v>
      </c>
      <c r="O673" t="s">
        <v>715</v>
      </c>
      <c r="P673" t="s">
        <v>10294</v>
      </c>
      <c r="Q673" t="s">
        <v>54</v>
      </c>
      <c r="R673" t="s">
        <v>54</v>
      </c>
      <c r="S673" t="s">
        <v>97</v>
      </c>
      <c r="T673" t="s">
        <v>166</v>
      </c>
      <c r="U673" t="s">
        <v>10295</v>
      </c>
      <c r="V673" t="s">
        <v>10296</v>
      </c>
      <c r="X673" t="s">
        <v>10297</v>
      </c>
      <c r="Y673" t="s">
        <v>1005</v>
      </c>
      <c r="Z673" t="s">
        <v>60</v>
      </c>
      <c r="AA673" t="s">
        <v>10298</v>
      </c>
      <c r="AB673" t="s">
        <v>373</v>
      </c>
      <c r="AC673" t="s">
        <v>10299</v>
      </c>
      <c r="AD673" t="s">
        <v>10300</v>
      </c>
      <c r="AE673" t="s">
        <v>10301</v>
      </c>
      <c r="AF673" t="s">
        <v>2250</v>
      </c>
      <c r="AG673" t="s">
        <v>10299</v>
      </c>
      <c r="AH673" t="s">
        <v>10302</v>
      </c>
      <c r="AI673" t="s">
        <v>9213</v>
      </c>
      <c r="AJ673" t="s">
        <v>10303</v>
      </c>
      <c r="AK673" t="s">
        <v>9215</v>
      </c>
      <c r="AL673" t="s">
        <v>10304</v>
      </c>
      <c r="AM673" t="s">
        <v>10305</v>
      </c>
    </row>
    <row r="674" spans="1:39">
      <c r="A674" t="s">
        <v>10306</v>
      </c>
      <c r="B674" t="s">
        <v>10290</v>
      </c>
      <c r="C674" t="s">
        <v>41</v>
      </c>
      <c r="D674" t="s">
        <v>8822</v>
      </c>
      <c r="E674" t="s">
        <v>43</v>
      </c>
      <c r="F674" t="s">
        <v>5042</v>
      </c>
      <c r="G674" t="s">
        <v>10307</v>
      </c>
      <c r="H674" t="s">
        <v>10308</v>
      </c>
      <c r="I674" t="s">
        <v>4058</v>
      </c>
      <c r="K674" t="s">
        <v>9063</v>
      </c>
      <c r="L674" t="s">
        <v>50</v>
      </c>
      <c r="M674" t="s">
        <v>10293</v>
      </c>
      <c r="N674" t="s">
        <v>50</v>
      </c>
      <c r="O674" t="s">
        <v>9737</v>
      </c>
      <c r="P674" t="s">
        <v>10309</v>
      </c>
      <c r="Q674" t="s">
        <v>54</v>
      </c>
      <c r="R674" t="s">
        <v>97</v>
      </c>
      <c r="S674" t="s">
        <v>54</v>
      </c>
      <c r="T674" t="s">
        <v>1823</v>
      </c>
      <c r="U674" t="s">
        <v>10310</v>
      </c>
      <c r="V674" t="s">
        <v>10311</v>
      </c>
      <c r="X674" t="s">
        <v>679</v>
      </c>
      <c r="Y674" t="s">
        <v>247</v>
      </c>
      <c r="Z674" t="s">
        <v>60</v>
      </c>
      <c r="AA674" t="s">
        <v>1482</v>
      </c>
      <c r="AB674" t="s">
        <v>412</v>
      </c>
      <c r="AC674" t="s">
        <v>10312</v>
      </c>
      <c r="AD674" t="s">
        <v>10313</v>
      </c>
      <c r="AE674" t="s">
        <v>10314</v>
      </c>
      <c r="AF674" t="s">
        <v>493</v>
      </c>
      <c r="AG674" t="s">
        <v>10312</v>
      </c>
      <c r="AH674" t="s">
        <v>10315</v>
      </c>
      <c r="AI674" t="s">
        <v>9620</v>
      </c>
      <c r="AJ674" t="s">
        <v>10316</v>
      </c>
      <c r="AK674" t="s">
        <v>10317</v>
      </c>
      <c r="AL674" t="s">
        <v>10318</v>
      </c>
      <c r="AM674" t="s">
        <v>10319</v>
      </c>
    </row>
    <row r="675" spans="1:39">
      <c r="A675" t="s">
        <v>9490</v>
      </c>
      <c r="B675" t="s">
        <v>10320</v>
      </c>
      <c r="C675" t="s">
        <v>41</v>
      </c>
      <c r="D675" t="s">
        <v>8822</v>
      </c>
      <c r="E675" t="s">
        <v>43</v>
      </c>
      <c r="F675" t="s">
        <v>5042</v>
      </c>
      <c r="G675" t="s">
        <v>10321</v>
      </c>
      <c r="H675" t="s">
        <v>10322</v>
      </c>
      <c r="I675" t="s">
        <v>4058</v>
      </c>
      <c r="K675" t="s">
        <v>9063</v>
      </c>
      <c r="L675" t="s">
        <v>50</v>
      </c>
      <c r="M675" t="s">
        <v>10323</v>
      </c>
      <c r="N675" t="s">
        <v>50</v>
      </c>
      <c r="O675" t="s">
        <v>10324</v>
      </c>
      <c r="P675" t="s">
        <v>9494</v>
      </c>
      <c r="Q675" t="s">
        <v>54</v>
      </c>
      <c r="R675" t="s">
        <v>54</v>
      </c>
      <c r="S675" t="s">
        <v>54</v>
      </c>
      <c r="T675" t="s">
        <v>3466</v>
      </c>
      <c r="U675" t="s">
        <v>9495</v>
      </c>
      <c r="V675" t="s">
        <v>9496</v>
      </c>
      <c r="W675" t="s">
        <v>9497</v>
      </c>
      <c r="X675" t="s">
        <v>9498</v>
      </c>
      <c r="Y675" t="s">
        <v>146</v>
      </c>
      <c r="Z675" t="s">
        <v>60</v>
      </c>
      <c r="AA675" t="s">
        <v>9499</v>
      </c>
      <c r="AB675" t="s">
        <v>350</v>
      </c>
      <c r="AC675" t="s">
        <v>9500</v>
      </c>
      <c r="AD675" t="s">
        <v>9501</v>
      </c>
      <c r="AE675" t="s">
        <v>10325</v>
      </c>
      <c r="AF675" t="s">
        <v>271</v>
      </c>
      <c r="AG675" t="s">
        <v>10326</v>
      </c>
      <c r="AH675" t="s">
        <v>10327</v>
      </c>
      <c r="AI675" t="s">
        <v>9033</v>
      </c>
      <c r="AJ675" t="s">
        <v>10328</v>
      </c>
      <c r="AK675" t="s">
        <v>10329</v>
      </c>
      <c r="AL675" t="s">
        <v>10330</v>
      </c>
      <c r="AM675" t="s">
        <v>10331</v>
      </c>
    </row>
    <row r="676" spans="1:39">
      <c r="A676" t="s">
        <v>10332</v>
      </c>
      <c r="B676" t="s">
        <v>10333</v>
      </c>
      <c r="C676" t="s">
        <v>41</v>
      </c>
      <c r="D676" t="s">
        <v>8822</v>
      </c>
      <c r="E676" t="s">
        <v>43</v>
      </c>
      <c r="F676" t="s">
        <v>5042</v>
      </c>
      <c r="G676" t="s">
        <v>10334</v>
      </c>
      <c r="H676" t="s">
        <v>10335</v>
      </c>
      <c r="I676" t="s">
        <v>4058</v>
      </c>
      <c r="K676" t="s">
        <v>9063</v>
      </c>
      <c r="L676" t="s">
        <v>50</v>
      </c>
      <c r="M676" t="s">
        <v>10323</v>
      </c>
      <c r="N676" t="s">
        <v>50</v>
      </c>
      <c r="O676" t="s">
        <v>164</v>
      </c>
      <c r="P676" t="s">
        <v>10336</v>
      </c>
      <c r="Q676" t="s">
        <v>54</v>
      </c>
      <c r="R676" t="s">
        <v>54</v>
      </c>
      <c r="S676" t="s">
        <v>54</v>
      </c>
      <c r="T676" t="s">
        <v>465</v>
      </c>
      <c r="U676" t="s">
        <v>10337</v>
      </c>
      <c r="V676" t="s">
        <v>10338</v>
      </c>
      <c r="X676" t="s">
        <v>1453</v>
      </c>
      <c r="Y676" t="s">
        <v>209</v>
      </c>
      <c r="Z676" t="s">
        <v>10339</v>
      </c>
      <c r="AA676" t="s">
        <v>10340</v>
      </c>
      <c r="AB676" t="s">
        <v>62</v>
      </c>
      <c r="AC676" t="s">
        <v>10341</v>
      </c>
      <c r="AD676" t="s">
        <v>10342</v>
      </c>
      <c r="AE676" t="s">
        <v>10343</v>
      </c>
      <c r="AF676" t="s">
        <v>665</v>
      </c>
      <c r="AG676" t="s">
        <v>10344</v>
      </c>
      <c r="AH676" t="s">
        <v>10345</v>
      </c>
      <c r="AI676" t="s">
        <v>10346</v>
      </c>
      <c r="AJ676" t="s">
        <v>10347</v>
      </c>
      <c r="AK676" t="s">
        <v>10348</v>
      </c>
      <c r="AL676" t="s">
        <v>10349</v>
      </c>
      <c r="AM676" t="s">
        <v>10350</v>
      </c>
    </row>
    <row r="677" spans="1:39">
      <c r="A677" t="s">
        <v>10351</v>
      </c>
      <c r="B677" t="s">
        <v>10352</v>
      </c>
      <c r="C677" t="s">
        <v>41</v>
      </c>
      <c r="D677" t="s">
        <v>8822</v>
      </c>
      <c r="E677" t="s">
        <v>43</v>
      </c>
      <c r="F677" t="s">
        <v>5042</v>
      </c>
      <c r="G677" t="s">
        <v>10353</v>
      </c>
      <c r="H677" t="s">
        <v>10354</v>
      </c>
      <c r="I677" t="s">
        <v>4058</v>
      </c>
      <c r="K677" t="s">
        <v>9063</v>
      </c>
      <c r="L677" t="s">
        <v>50</v>
      </c>
      <c r="M677" t="s">
        <v>10355</v>
      </c>
      <c r="N677" t="s">
        <v>50</v>
      </c>
      <c r="O677" t="s">
        <v>10356</v>
      </c>
      <c r="P677" t="s">
        <v>10357</v>
      </c>
      <c r="Q677" t="s">
        <v>54</v>
      </c>
      <c r="R677" t="s">
        <v>54</v>
      </c>
      <c r="S677" t="s">
        <v>54</v>
      </c>
      <c r="T677" t="s">
        <v>1823</v>
      </c>
      <c r="U677" t="s">
        <v>10358</v>
      </c>
      <c r="V677" t="s">
        <v>10359</v>
      </c>
      <c r="X677" t="s">
        <v>1218</v>
      </c>
      <c r="Y677" t="s">
        <v>59</v>
      </c>
      <c r="Z677" t="s">
        <v>60</v>
      </c>
      <c r="AA677" t="s">
        <v>10360</v>
      </c>
      <c r="AB677" t="s">
        <v>126</v>
      </c>
      <c r="AC677" t="s">
        <v>10361</v>
      </c>
      <c r="AD677" t="s">
        <v>10362</v>
      </c>
      <c r="AE677" t="s">
        <v>10363</v>
      </c>
      <c r="AF677" t="s">
        <v>10364</v>
      </c>
      <c r="AG677" t="s">
        <v>10361</v>
      </c>
      <c r="AH677" t="s">
        <v>10365</v>
      </c>
      <c r="AI677" t="s">
        <v>9095</v>
      </c>
      <c r="AJ677" t="s">
        <v>10366</v>
      </c>
      <c r="AK677" t="s">
        <v>10367</v>
      </c>
      <c r="AL677" t="s">
        <v>10368</v>
      </c>
      <c r="AM677" t="s">
        <v>10369</v>
      </c>
    </row>
    <row r="678" spans="1:39">
      <c r="A678" t="s">
        <v>235</v>
      </c>
      <c r="B678" t="s">
        <v>10370</v>
      </c>
      <c r="C678" t="s">
        <v>41</v>
      </c>
      <c r="D678" t="s">
        <v>8822</v>
      </c>
      <c r="E678" t="s">
        <v>43</v>
      </c>
      <c r="F678" t="s">
        <v>5042</v>
      </c>
      <c r="G678" t="s">
        <v>10371</v>
      </c>
      <c r="H678" t="s">
        <v>10372</v>
      </c>
      <c r="I678" t="s">
        <v>4058</v>
      </c>
      <c r="K678" t="s">
        <v>9063</v>
      </c>
      <c r="L678" t="s">
        <v>50</v>
      </c>
      <c r="M678" t="s">
        <v>10355</v>
      </c>
      <c r="N678" t="s">
        <v>50</v>
      </c>
      <c r="O678" t="s">
        <v>10373</v>
      </c>
      <c r="P678" t="s">
        <v>242</v>
      </c>
      <c r="Q678" t="s">
        <v>54</v>
      </c>
      <c r="R678" t="s">
        <v>54</v>
      </c>
      <c r="S678" t="s">
        <v>54</v>
      </c>
      <c r="T678" t="s">
        <v>5293</v>
      </c>
      <c r="U678" t="s">
        <v>244</v>
      </c>
      <c r="V678" t="s">
        <v>245</v>
      </c>
      <c r="X678" t="s">
        <v>246</v>
      </c>
      <c r="Y678" t="s">
        <v>247</v>
      </c>
      <c r="Z678" t="s">
        <v>60</v>
      </c>
      <c r="AA678" t="s">
        <v>5449</v>
      </c>
      <c r="AB678" t="s">
        <v>249</v>
      </c>
      <c r="AC678" t="s">
        <v>250</v>
      </c>
      <c r="AD678" t="s">
        <v>251</v>
      </c>
      <c r="AE678" t="s">
        <v>10374</v>
      </c>
      <c r="AF678" t="s">
        <v>493</v>
      </c>
      <c r="AG678" t="s">
        <v>250</v>
      </c>
      <c r="AH678" t="s">
        <v>10375</v>
      </c>
      <c r="AI678" t="s">
        <v>9381</v>
      </c>
      <c r="AJ678" t="s">
        <v>10376</v>
      </c>
      <c r="AK678" t="s">
        <v>10377</v>
      </c>
      <c r="AL678" t="s">
        <v>10378</v>
      </c>
      <c r="AM678" t="s">
        <v>10379</v>
      </c>
    </row>
    <row r="679" spans="1:39">
      <c r="A679" t="s">
        <v>787</v>
      </c>
      <c r="B679" t="s">
        <v>10380</v>
      </c>
      <c r="C679" t="s">
        <v>41</v>
      </c>
      <c r="D679" t="s">
        <v>8822</v>
      </c>
      <c r="E679" t="s">
        <v>43</v>
      </c>
      <c r="F679" t="s">
        <v>5042</v>
      </c>
      <c r="G679" t="s">
        <v>10381</v>
      </c>
      <c r="H679" t="s">
        <v>10382</v>
      </c>
      <c r="I679" t="s">
        <v>4058</v>
      </c>
      <c r="K679" t="s">
        <v>9063</v>
      </c>
      <c r="L679" t="s">
        <v>50</v>
      </c>
      <c r="M679" t="s">
        <v>10355</v>
      </c>
      <c r="N679" t="s">
        <v>50</v>
      </c>
      <c r="O679" t="s">
        <v>9243</v>
      </c>
      <c r="P679" t="s">
        <v>793</v>
      </c>
      <c r="Q679" t="s">
        <v>54</v>
      </c>
      <c r="R679" t="s">
        <v>54</v>
      </c>
      <c r="S679" t="s">
        <v>54</v>
      </c>
      <c r="T679" t="s">
        <v>794</v>
      </c>
      <c r="U679" t="s">
        <v>795</v>
      </c>
      <c r="V679" t="s">
        <v>796</v>
      </c>
      <c r="W679" t="s">
        <v>797</v>
      </c>
      <c r="X679" t="s">
        <v>798</v>
      </c>
      <c r="Y679" t="s">
        <v>247</v>
      </c>
      <c r="Z679" t="s">
        <v>60</v>
      </c>
      <c r="AA679" t="s">
        <v>799</v>
      </c>
      <c r="AB679" t="s">
        <v>391</v>
      </c>
      <c r="AC679" t="s">
        <v>800</v>
      </c>
      <c r="AD679" t="s">
        <v>801</v>
      </c>
      <c r="AE679" t="s">
        <v>10383</v>
      </c>
      <c r="AF679" t="s">
        <v>10384</v>
      </c>
      <c r="AG679" t="s">
        <v>10385</v>
      </c>
      <c r="AH679" t="s">
        <v>10386</v>
      </c>
      <c r="AI679" t="s">
        <v>10387</v>
      </c>
      <c r="AJ679" t="s">
        <v>10388</v>
      </c>
      <c r="AK679" t="s">
        <v>10389</v>
      </c>
      <c r="AL679" t="s">
        <v>10390</v>
      </c>
      <c r="AM679" t="s">
        <v>10391</v>
      </c>
    </row>
    <row r="680" spans="1:39">
      <c r="A680" t="s">
        <v>235</v>
      </c>
      <c r="B680" t="s">
        <v>10392</v>
      </c>
      <c r="C680" t="s">
        <v>41</v>
      </c>
      <c r="D680" t="s">
        <v>8822</v>
      </c>
      <c r="E680" t="s">
        <v>43</v>
      </c>
      <c r="F680" t="s">
        <v>5042</v>
      </c>
      <c r="G680" t="s">
        <v>10393</v>
      </c>
      <c r="H680" t="s">
        <v>10394</v>
      </c>
      <c r="I680" t="s">
        <v>4058</v>
      </c>
      <c r="K680" t="s">
        <v>9063</v>
      </c>
      <c r="L680" t="s">
        <v>50</v>
      </c>
      <c r="M680" t="s">
        <v>10395</v>
      </c>
      <c r="N680" t="s">
        <v>50</v>
      </c>
      <c r="O680" t="s">
        <v>10396</v>
      </c>
      <c r="P680" t="s">
        <v>242</v>
      </c>
      <c r="Q680" t="s">
        <v>54</v>
      </c>
      <c r="R680" t="s">
        <v>54</v>
      </c>
      <c r="S680" t="s">
        <v>54</v>
      </c>
      <c r="T680" t="s">
        <v>5293</v>
      </c>
      <c r="U680" t="s">
        <v>244</v>
      </c>
      <c r="V680" t="s">
        <v>245</v>
      </c>
      <c r="X680" t="s">
        <v>246</v>
      </c>
      <c r="Y680" t="s">
        <v>247</v>
      </c>
      <c r="Z680" t="s">
        <v>60</v>
      </c>
      <c r="AA680" t="s">
        <v>5449</v>
      </c>
      <c r="AB680" t="s">
        <v>249</v>
      </c>
      <c r="AC680" t="s">
        <v>250</v>
      </c>
      <c r="AD680" t="s">
        <v>251</v>
      </c>
      <c r="AE680" t="s">
        <v>7369</v>
      </c>
      <c r="AF680" t="s">
        <v>253</v>
      </c>
      <c r="AG680" t="s">
        <v>250</v>
      </c>
      <c r="AH680" t="s">
        <v>7370</v>
      </c>
      <c r="AI680" t="s">
        <v>9485</v>
      </c>
      <c r="AJ680" t="s">
        <v>10397</v>
      </c>
      <c r="AK680" t="s">
        <v>10398</v>
      </c>
      <c r="AL680" t="s">
        <v>10399</v>
      </c>
      <c r="AM680" t="s">
        <v>10400</v>
      </c>
    </row>
    <row r="681" spans="1:39">
      <c r="A681" t="s">
        <v>2826</v>
      </c>
      <c r="B681" t="s">
        <v>10401</v>
      </c>
      <c r="C681" t="s">
        <v>41</v>
      </c>
      <c r="D681" t="s">
        <v>8822</v>
      </c>
      <c r="E681" t="s">
        <v>43</v>
      </c>
      <c r="F681" t="s">
        <v>5042</v>
      </c>
      <c r="G681" t="s">
        <v>10402</v>
      </c>
      <c r="H681" t="s">
        <v>10403</v>
      </c>
      <c r="I681" t="s">
        <v>4058</v>
      </c>
      <c r="K681" t="s">
        <v>9063</v>
      </c>
      <c r="L681" t="s">
        <v>50</v>
      </c>
      <c r="M681" t="s">
        <v>10395</v>
      </c>
      <c r="N681" t="s">
        <v>50</v>
      </c>
      <c r="O681" t="s">
        <v>10404</v>
      </c>
      <c r="P681" t="s">
        <v>2832</v>
      </c>
      <c r="Q681" t="s">
        <v>54</v>
      </c>
      <c r="R681" t="s">
        <v>54</v>
      </c>
      <c r="S681" t="s">
        <v>54</v>
      </c>
      <c r="T681" t="s">
        <v>141</v>
      </c>
      <c r="U681" t="s">
        <v>2833</v>
      </c>
      <c r="V681" t="s">
        <v>2834</v>
      </c>
      <c r="W681" t="s">
        <v>2835</v>
      </c>
      <c r="X681" t="s">
        <v>1282</v>
      </c>
      <c r="Y681" t="s">
        <v>1161</v>
      </c>
      <c r="Z681" t="s">
        <v>60</v>
      </c>
      <c r="AA681" t="s">
        <v>10405</v>
      </c>
      <c r="AB681" t="s">
        <v>126</v>
      </c>
      <c r="AC681" t="s">
        <v>10406</v>
      </c>
      <c r="AD681" t="s">
        <v>2838</v>
      </c>
      <c r="AE681" t="s">
        <v>10407</v>
      </c>
      <c r="AF681" t="s">
        <v>1018</v>
      </c>
      <c r="AG681" t="s">
        <v>10408</v>
      </c>
      <c r="AH681" t="s">
        <v>10409</v>
      </c>
      <c r="AI681" t="s">
        <v>10410</v>
      </c>
      <c r="AJ681" t="s">
        <v>10411</v>
      </c>
      <c r="AK681" t="s">
        <v>10412</v>
      </c>
      <c r="AL681" t="s">
        <v>10413</v>
      </c>
      <c r="AM681" t="s">
        <v>10414</v>
      </c>
    </row>
    <row r="682" spans="1:39">
      <c r="A682" t="s">
        <v>7696</v>
      </c>
      <c r="B682" t="s">
        <v>10415</v>
      </c>
      <c r="C682" t="s">
        <v>41</v>
      </c>
      <c r="D682" t="s">
        <v>8822</v>
      </c>
      <c r="E682" t="s">
        <v>43</v>
      </c>
      <c r="F682" t="s">
        <v>5042</v>
      </c>
      <c r="G682" t="s">
        <v>10416</v>
      </c>
      <c r="H682" t="s">
        <v>10417</v>
      </c>
      <c r="I682" t="s">
        <v>4058</v>
      </c>
      <c r="K682" t="s">
        <v>9063</v>
      </c>
      <c r="L682" t="s">
        <v>50</v>
      </c>
      <c r="M682" t="s">
        <v>10418</v>
      </c>
      <c r="N682" t="s">
        <v>50</v>
      </c>
      <c r="O682" t="s">
        <v>10419</v>
      </c>
      <c r="P682" t="s">
        <v>7701</v>
      </c>
      <c r="Q682" t="s">
        <v>54</v>
      </c>
      <c r="R682" t="s">
        <v>54</v>
      </c>
      <c r="S682" t="s">
        <v>97</v>
      </c>
      <c r="T682" t="s">
        <v>344</v>
      </c>
      <c r="U682" t="s">
        <v>7702</v>
      </c>
      <c r="V682" t="s">
        <v>7703</v>
      </c>
      <c r="X682" t="s">
        <v>7704</v>
      </c>
      <c r="Y682" t="s">
        <v>146</v>
      </c>
      <c r="Z682" t="s">
        <v>60</v>
      </c>
      <c r="AA682" t="s">
        <v>7705</v>
      </c>
      <c r="AB682" t="s">
        <v>6837</v>
      </c>
      <c r="AC682" t="s">
        <v>7707</v>
      </c>
      <c r="AD682" t="s">
        <v>7708</v>
      </c>
      <c r="AE682" t="s">
        <v>7709</v>
      </c>
      <c r="AF682" t="s">
        <v>7710</v>
      </c>
      <c r="AG682" t="s">
        <v>7707</v>
      </c>
      <c r="AH682" t="s">
        <v>7711</v>
      </c>
      <c r="AI682" t="s">
        <v>10420</v>
      </c>
      <c r="AJ682" t="s">
        <v>10421</v>
      </c>
      <c r="AK682" t="s">
        <v>7707</v>
      </c>
      <c r="AL682" t="s">
        <v>10422</v>
      </c>
      <c r="AM682" t="s">
        <v>10423</v>
      </c>
    </row>
    <row r="683" spans="1:39">
      <c r="A683" t="s">
        <v>10424</v>
      </c>
      <c r="B683" t="s">
        <v>10425</v>
      </c>
      <c r="C683" t="s">
        <v>41</v>
      </c>
      <c r="D683" t="s">
        <v>8822</v>
      </c>
      <c r="E683" t="s">
        <v>43</v>
      </c>
      <c r="F683" t="s">
        <v>5042</v>
      </c>
      <c r="G683" t="s">
        <v>10426</v>
      </c>
      <c r="H683" t="s">
        <v>10427</v>
      </c>
      <c r="I683" t="s">
        <v>4058</v>
      </c>
      <c r="K683" t="s">
        <v>9063</v>
      </c>
      <c r="L683" t="s">
        <v>50</v>
      </c>
      <c r="M683" t="s">
        <v>10418</v>
      </c>
      <c r="N683" t="s">
        <v>50</v>
      </c>
      <c r="O683" t="s">
        <v>715</v>
      </c>
      <c r="P683" t="s">
        <v>10428</v>
      </c>
      <c r="Q683" t="s">
        <v>97</v>
      </c>
      <c r="R683" t="s">
        <v>54</v>
      </c>
      <c r="S683" t="s">
        <v>54</v>
      </c>
      <c r="T683" t="s">
        <v>1617</v>
      </c>
      <c r="U683" t="s">
        <v>10429</v>
      </c>
      <c r="V683" t="s">
        <v>10430</v>
      </c>
      <c r="W683" t="s">
        <v>10431</v>
      </c>
      <c r="X683" t="s">
        <v>3174</v>
      </c>
      <c r="Y683" t="s">
        <v>934</v>
      </c>
      <c r="Z683" t="s">
        <v>60</v>
      </c>
      <c r="AA683" t="s">
        <v>10432</v>
      </c>
      <c r="AB683" t="s">
        <v>391</v>
      </c>
      <c r="AC683" t="s">
        <v>10433</v>
      </c>
      <c r="AD683" t="s">
        <v>10434</v>
      </c>
      <c r="AE683" t="s">
        <v>10435</v>
      </c>
      <c r="AF683" t="s">
        <v>10436</v>
      </c>
      <c r="AG683" t="s">
        <v>10437</v>
      </c>
      <c r="AH683" t="s">
        <v>10438</v>
      </c>
      <c r="AI683" t="s">
        <v>10439</v>
      </c>
      <c r="AJ683" t="s">
        <v>10440</v>
      </c>
      <c r="AK683" t="s">
        <v>10441</v>
      </c>
      <c r="AL683" t="s">
        <v>10442</v>
      </c>
      <c r="AM683" t="s">
        <v>10443</v>
      </c>
    </row>
    <row r="684" spans="1:39">
      <c r="A684" t="s">
        <v>10444</v>
      </c>
      <c r="B684" t="s">
        <v>10445</v>
      </c>
      <c r="C684" t="s">
        <v>41</v>
      </c>
      <c r="D684" t="s">
        <v>8822</v>
      </c>
      <c r="E684" t="s">
        <v>43</v>
      </c>
      <c r="F684" t="s">
        <v>5042</v>
      </c>
      <c r="G684" t="s">
        <v>10446</v>
      </c>
      <c r="H684" t="s">
        <v>10447</v>
      </c>
      <c r="I684" t="s">
        <v>4058</v>
      </c>
      <c r="K684" t="s">
        <v>9063</v>
      </c>
      <c r="L684" t="s">
        <v>50</v>
      </c>
      <c r="M684" t="s">
        <v>10418</v>
      </c>
      <c r="N684" t="s">
        <v>50</v>
      </c>
      <c r="O684" t="s">
        <v>9186</v>
      </c>
      <c r="P684" t="s">
        <v>10448</v>
      </c>
      <c r="Q684" t="s">
        <v>54</v>
      </c>
      <c r="R684" t="s">
        <v>54</v>
      </c>
      <c r="S684" t="s">
        <v>97</v>
      </c>
      <c r="T684" t="s">
        <v>1176</v>
      </c>
      <c r="U684" t="s">
        <v>10449</v>
      </c>
      <c r="V684" t="s">
        <v>10450</v>
      </c>
      <c r="X684" t="s">
        <v>916</v>
      </c>
      <c r="Y684" t="s">
        <v>917</v>
      </c>
      <c r="Z684" t="s">
        <v>60</v>
      </c>
      <c r="AA684" t="s">
        <v>10451</v>
      </c>
      <c r="AB684" t="s">
        <v>62</v>
      </c>
      <c r="AC684" t="s">
        <v>10452</v>
      </c>
      <c r="AD684" t="s">
        <v>10453</v>
      </c>
      <c r="AE684" t="s">
        <v>10454</v>
      </c>
      <c r="AF684" t="s">
        <v>665</v>
      </c>
      <c r="AG684" t="s">
        <v>10452</v>
      </c>
      <c r="AH684" t="s">
        <v>10455</v>
      </c>
      <c r="AI684" t="s">
        <v>10456</v>
      </c>
      <c r="AJ684" t="s">
        <v>10457</v>
      </c>
      <c r="AK684" t="s">
        <v>10458</v>
      </c>
      <c r="AL684" t="s">
        <v>10459</v>
      </c>
      <c r="AM684" t="s">
        <v>10460</v>
      </c>
    </row>
    <row r="685" spans="1:39">
      <c r="A685" t="s">
        <v>8882</v>
      </c>
      <c r="B685" t="s">
        <v>10461</v>
      </c>
      <c r="C685" t="s">
        <v>41</v>
      </c>
      <c r="D685" t="s">
        <v>8822</v>
      </c>
      <c r="E685" t="s">
        <v>43</v>
      </c>
      <c r="F685" t="s">
        <v>5042</v>
      </c>
      <c r="G685" t="s">
        <v>10462</v>
      </c>
      <c r="H685" t="s">
        <v>10463</v>
      </c>
      <c r="I685" t="s">
        <v>4058</v>
      </c>
      <c r="K685" t="s">
        <v>9063</v>
      </c>
      <c r="L685" t="s">
        <v>50</v>
      </c>
      <c r="M685" t="s">
        <v>10464</v>
      </c>
      <c r="N685" t="s">
        <v>50</v>
      </c>
      <c r="O685" t="s">
        <v>715</v>
      </c>
      <c r="P685" t="s">
        <v>8888</v>
      </c>
      <c r="Q685" t="s">
        <v>54</v>
      </c>
      <c r="R685" t="s">
        <v>54</v>
      </c>
      <c r="S685" t="s">
        <v>54</v>
      </c>
      <c r="T685" t="s">
        <v>5882</v>
      </c>
      <c r="U685" t="s">
        <v>8890</v>
      </c>
      <c r="V685" t="s">
        <v>5600</v>
      </c>
      <c r="X685" t="s">
        <v>4618</v>
      </c>
      <c r="Y685" t="s">
        <v>5600</v>
      </c>
      <c r="Z685" t="s">
        <v>8891</v>
      </c>
      <c r="AA685" t="s">
        <v>8892</v>
      </c>
      <c r="AB685" t="s">
        <v>62</v>
      </c>
      <c r="AC685" t="s">
        <v>8893</v>
      </c>
      <c r="AD685" t="s">
        <v>8894</v>
      </c>
      <c r="AE685" t="s">
        <v>10465</v>
      </c>
      <c r="AF685" t="s">
        <v>10466</v>
      </c>
      <c r="AG685" t="s">
        <v>10467</v>
      </c>
      <c r="AH685" t="s">
        <v>10468</v>
      </c>
      <c r="AI685" t="s">
        <v>10469</v>
      </c>
      <c r="AJ685" t="s">
        <v>10470</v>
      </c>
      <c r="AK685" t="s">
        <v>10471</v>
      </c>
      <c r="AL685" t="s">
        <v>10472</v>
      </c>
      <c r="AM685" t="s">
        <v>10473</v>
      </c>
    </row>
    <row r="686" spans="1:39">
      <c r="A686" t="s">
        <v>1290</v>
      </c>
      <c r="B686" t="s">
        <v>10474</v>
      </c>
      <c r="C686" t="s">
        <v>41</v>
      </c>
      <c r="D686" t="s">
        <v>8822</v>
      </c>
      <c r="E686" t="s">
        <v>43</v>
      </c>
      <c r="F686" t="s">
        <v>5042</v>
      </c>
      <c r="G686" t="s">
        <v>10475</v>
      </c>
      <c r="H686" t="s">
        <v>10476</v>
      </c>
      <c r="I686" t="s">
        <v>4058</v>
      </c>
      <c r="J686" t="s">
        <v>10477</v>
      </c>
      <c r="K686" t="s">
        <v>9063</v>
      </c>
      <c r="L686" t="s">
        <v>50</v>
      </c>
      <c r="M686" t="s">
        <v>10464</v>
      </c>
      <c r="N686" t="s">
        <v>50</v>
      </c>
      <c r="O686" t="s">
        <v>10478</v>
      </c>
      <c r="P686" t="s">
        <v>1296</v>
      </c>
      <c r="Q686" t="s">
        <v>54</v>
      </c>
      <c r="R686" t="s">
        <v>54</v>
      </c>
      <c r="S686" t="s">
        <v>54</v>
      </c>
      <c r="T686" t="s">
        <v>1297</v>
      </c>
      <c r="U686" t="s">
        <v>1298</v>
      </c>
      <c r="V686" t="s">
        <v>1299</v>
      </c>
      <c r="X686" t="s">
        <v>1300</v>
      </c>
      <c r="Y686" t="s">
        <v>247</v>
      </c>
      <c r="Z686" t="s">
        <v>60</v>
      </c>
      <c r="AA686" t="s">
        <v>2335</v>
      </c>
      <c r="AB686" t="s">
        <v>1536</v>
      </c>
      <c r="AC686" t="s">
        <v>1303</v>
      </c>
      <c r="AD686" t="s">
        <v>1304</v>
      </c>
      <c r="AE686" t="s">
        <v>10479</v>
      </c>
      <c r="AF686" t="s">
        <v>2337</v>
      </c>
      <c r="AG686" t="s">
        <v>1303</v>
      </c>
      <c r="AH686" t="s">
        <v>10480</v>
      </c>
      <c r="AI686" t="s">
        <v>10481</v>
      </c>
      <c r="AJ686" t="s">
        <v>10482</v>
      </c>
      <c r="AK686" t="s">
        <v>10483</v>
      </c>
      <c r="AL686" t="s">
        <v>10484</v>
      </c>
      <c r="AM686" t="s">
        <v>10485</v>
      </c>
    </row>
    <row r="687" spans="1:39">
      <c r="A687" t="s">
        <v>10486</v>
      </c>
      <c r="B687" t="s">
        <v>10487</v>
      </c>
      <c r="C687" t="s">
        <v>41</v>
      </c>
      <c r="D687" t="s">
        <v>8822</v>
      </c>
      <c r="E687" t="s">
        <v>43</v>
      </c>
      <c r="F687" t="s">
        <v>5042</v>
      </c>
      <c r="G687" t="s">
        <v>10488</v>
      </c>
      <c r="H687" t="s">
        <v>10489</v>
      </c>
      <c r="I687" t="s">
        <v>4058</v>
      </c>
      <c r="K687" t="s">
        <v>9063</v>
      </c>
      <c r="L687" t="s">
        <v>50</v>
      </c>
      <c r="M687" t="s">
        <v>10490</v>
      </c>
      <c r="N687" t="s">
        <v>50</v>
      </c>
      <c r="O687" t="s">
        <v>9579</v>
      </c>
      <c r="P687" t="s">
        <v>10491</v>
      </c>
      <c r="Q687" t="s">
        <v>54</v>
      </c>
      <c r="R687" t="s">
        <v>54</v>
      </c>
      <c r="S687" t="s">
        <v>54</v>
      </c>
      <c r="T687" t="s">
        <v>1137</v>
      </c>
      <c r="U687" t="s">
        <v>10492</v>
      </c>
      <c r="V687" t="s">
        <v>10493</v>
      </c>
      <c r="X687" t="s">
        <v>10494</v>
      </c>
      <c r="Y687" t="s">
        <v>59</v>
      </c>
      <c r="Z687" t="s">
        <v>60</v>
      </c>
      <c r="AA687" t="s">
        <v>10495</v>
      </c>
      <c r="AB687" t="s">
        <v>4371</v>
      </c>
      <c r="AC687" t="s">
        <v>10496</v>
      </c>
      <c r="AD687" t="s">
        <v>10497</v>
      </c>
      <c r="AE687" t="s">
        <v>10498</v>
      </c>
      <c r="AF687" t="s">
        <v>126</v>
      </c>
      <c r="AG687" t="s">
        <v>10496</v>
      </c>
      <c r="AH687" t="s">
        <v>10499</v>
      </c>
      <c r="AI687" t="s">
        <v>9176</v>
      </c>
      <c r="AJ687" t="s">
        <v>10500</v>
      </c>
      <c r="AK687" t="s">
        <v>10501</v>
      </c>
      <c r="AL687" t="s">
        <v>10502</v>
      </c>
      <c r="AM687" t="s">
        <v>10503</v>
      </c>
    </row>
    <row r="688" spans="1:39">
      <c r="A688" t="s">
        <v>10504</v>
      </c>
      <c r="B688" t="s">
        <v>10505</v>
      </c>
      <c r="C688" t="s">
        <v>41</v>
      </c>
      <c r="D688" t="s">
        <v>8822</v>
      </c>
      <c r="E688" t="s">
        <v>43</v>
      </c>
      <c r="F688" t="s">
        <v>5042</v>
      </c>
      <c r="G688" t="s">
        <v>10506</v>
      </c>
      <c r="H688" t="s">
        <v>10507</v>
      </c>
      <c r="I688" t="s">
        <v>4058</v>
      </c>
      <c r="K688" t="s">
        <v>9063</v>
      </c>
      <c r="L688" t="s">
        <v>50</v>
      </c>
      <c r="M688" t="s">
        <v>10490</v>
      </c>
      <c r="N688" t="s">
        <v>50</v>
      </c>
      <c r="O688" t="s">
        <v>10508</v>
      </c>
      <c r="P688" t="s">
        <v>10509</v>
      </c>
      <c r="Q688" t="s">
        <v>54</v>
      </c>
      <c r="R688" t="s">
        <v>54</v>
      </c>
      <c r="S688" t="s">
        <v>54</v>
      </c>
      <c r="T688" t="s">
        <v>166</v>
      </c>
      <c r="U688" t="s">
        <v>10510</v>
      </c>
      <c r="V688" t="s">
        <v>10511</v>
      </c>
      <c r="X688" t="s">
        <v>3681</v>
      </c>
      <c r="Y688" t="s">
        <v>10512</v>
      </c>
      <c r="Z688" t="s">
        <v>60</v>
      </c>
      <c r="AA688" t="s">
        <v>10513</v>
      </c>
      <c r="AB688" t="s">
        <v>3311</v>
      </c>
      <c r="AC688" t="s">
        <v>10514</v>
      </c>
      <c r="AD688" t="s">
        <v>10515</v>
      </c>
      <c r="AE688" t="s">
        <v>10516</v>
      </c>
      <c r="AF688" t="s">
        <v>10517</v>
      </c>
      <c r="AG688" t="s">
        <v>10518</v>
      </c>
      <c r="AH688" t="s">
        <v>10519</v>
      </c>
      <c r="AI688" t="s">
        <v>9303</v>
      </c>
      <c r="AJ688" t="s">
        <v>10520</v>
      </c>
      <c r="AK688" t="s">
        <v>10521</v>
      </c>
      <c r="AL688" t="s">
        <v>10522</v>
      </c>
      <c r="AM688" t="s">
        <v>10523</v>
      </c>
    </row>
    <row r="689" spans="1:39">
      <c r="A689" t="s">
        <v>10524</v>
      </c>
      <c r="B689" t="s">
        <v>10505</v>
      </c>
      <c r="C689" t="s">
        <v>41</v>
      </c>
      <c r="D689" t="s">
        <v>8822</v>
      </c>
      <c r="E689" t="s">
        <v>43</v>
      </c>
      <c r="F689" t="s">
        <v>5042</v>
      </c>
      <c r="G689" t="s">
        <v>10525</v>
      </c>
      <c r="H689" t="s">
        <v>10526</v>
      </c>
      <c r="I689" t="s">
        <v>4058</v>
      </c>
      <c r="K689" t="s">
        <v>9063</v>
      </c>
      <c r="L689" t="s">
        <v>50</v>
      </c>
      <c r="M689" t="s">
        <v>10490</v>
      </c>
      <c r="N689" t="s">
        <v>50</v>
      </c>
      <c r="O689" t="s">
        <v>715</v>
      </c>
      <c r="P689" t="s">
        <v>10527</v>
      </c>
      <c r="Q689" t="s">
        <v>54</v>
      </c>
      <c r="R689" t="s">
        <v>54</v>
      </c>
      <c r="S689" t="s">
        <v>54</v>
      </c>
      <c r="T689" t="s">
        <v>344</v>
      </c>
      <c r="U689" t="s">
        <v>10528</v>
      </c>
      <c r="V689" t="s">
        <v>10529</v>
      </c>
      <c r="W689" t="s">
        <v>10530</v>
      </c>
      <c r="X689" t="s">
        <v>486</v>
      </c>
      <c r="Y689" t="s">
        <v>487</v>
      </c>
      <c r="Z689" t="s">
        <v>60</v>
      </c>
      <c r="AA689" t="s">
        <v>10531</v>
      </c>
      <c r="AB689" t="s">
        <v>10532</v>
      </c>
      <c r="AC689" t="s">
        <v>10533</v>
      </c>
      <c r="AD689" t="s">
        <v>10534</v>
      </c>
      <c r="AE689" t="s">
        <v>10535</v>
      </c>
      <c r="AF689" t="s">
        <v>332</v>
      </c>
      <c r="AG689" t="s">
        <v>10536</v>
      </c>
      <c r="AH689" t="s">
        <v>10537</v>
      </c>
      <c r="AI689" t="s">
        <v>10538</v>
      </c>
      <c r="AJ689" t="s">
        <v>10539</v>
      </c>
      <c r="AK689" t="s">
        <v>10540</v>
      </c>
      <c r="AL689" t="s">
        <v>10541</v>
      </c>
      <c r="AM689" t="s">
        <v>10542</v>
      </c>
    </row>
    <row r="690" spans="1:39">
      <c r="A690" t="s">
        <v>3013</v>
      </c>
      <c r="B690" t="s">
        <v>10543</v>
      </c>
      <c r="C690" t="s">
        <v>41</v>
      </c>
      <c r="D690" t="s">
        <v>8822</v>
      </c>
      <c r="E690" t="s">
        <v>43</v>
      </c>
      <c r="F690" t="s">
        <v>5042</v>
      </c>
      <c r="G690" t="s">
        <v>10544</v>
      </c>
      <c r="H690" t="s">
        <v>10545</v>
      </c>
      <c r="I690" t="s">
        <v>4058</v>
      </c>
      <c r="K690" t="s">
        <v>9063</v>
      </c>
      <c r="L690" t="s">
        <v>50</v>
      </c>
      <c r="M690" t="s">
        <v>10546</v>
      </c>
      <c r="N690" t="s">
        <v>50</v>
      </c>
      <c r="O690" t="s">
        <v>10547</v>
      </c>
      <c r="P690" t="s">
        <v>3019</v>
      </c>
      <c r="Q690" t="s">
        <v>54</v>
      </c>
      <c r="R690" t="s">
        <v>54</v>
      </c>
      <c r="S690" t="s">
        <v>97</v>
      </c>
      <c r="T690" t="s">
        <v>9864</v>
      </c>
      <c r="U690" t="s">
        <v>3020</v>
      </c>
      <c r="V690" t="s">
        <v>3021</v>
      </c>
      <c r="X690" t="s">
        <v>486</v>
      </c>
      <c r="Y690" t="s">
        <v>487</v>
      </c>
      <c r="Z690" t="s">
        <v>60</v>
      </c>
      <c r="AA690" t="s">
        <v>3022</v>
      </c>
      <c r="AB690" t="s">
        <v>249</v>
      </c>
      <c r="AC690" t="s">
        <v>3023</v>
      </c>
      <c r="AD690" t="s">
        <v>3024</v>
      </c>
      <c r="AE690" t="s">
        <v>10548</v>
      </c>
      <c r="AF690" t="s">
        <v>3191</v>
      </c>
      <c r="AG690" t="s">
        <v>10549</v>
      </c>
      <c r="AH690" t="s">
        <v>9867</v>
      </c>
      <c r="AI690" t="s">
        <v>10550</v>
      </c>
      <c r="AJ690" t="s">
        <v>10551</v>
      </c>
      <c r="AK690" t="s">
        <v>10552</v>
      </c>
      <c r="AL690" t="s">
        <v>10553</v>
      </c>
      <c r="AM690" t="s">
        <v>10554</v>
      </c>
    </row>
    <row r="691" spans="1:39">
      <c r="A691" t="s">
        <v>2341</v>
      </c>
      <c r="B691" t="s">
        <v>10555</v>
      </c>
      <c r="C691" t="s">
        <v>41</v>
      </c>
      <c r="D691" t="s">
        <v>8822</v>
      </c>
      <c r="E691" t="s">
        <v>43</v>
      </c>
      <c r="F691" t="s">
        <v>5042</v>
      </c>
      <c r="G691" t="s">
        <v>10556</v>
      </c>
      <c r="H691" t="s">
        <v>10557</v>
      </c>
      <c r="I691" t="s">
        <v>4058</v>
      </c>
      <c r="K691" t="s">
        <v>9063</v>
      </c>
      <c r="L691" t="s">
        <v>50</v>
      </c>
      <c r="M691" t="s">
        <v>10546</v>
      </c>
      <c r="N691" t="s">
        <v>50</v>
      </c>
      <c r="O691" t="s">
        <v>10558</v>
      </c>
      <c r="P691" t="s">
        <v>2348</v>
      </c>
      <c r="Q691" t="s">
        <v>97</v>
      </c>
      <c r="R691" t="s">
        <v>97</v>
      </c>
      <c r="S691" t="s">
        <v>97</v>
      </c>
      <c r="T691" t="s">
        <v>263</v>
      </c>
      <c r="V691" t="s">
        <v>2349</v>
      </c>
      <c r="W691" t="s">
        <v>2350</v>
      </c>
      <c r="X691" t="s">
        <v>486</v>
      </c>
      <c r="Y691" t="s">
        <v>487</v>
      </c>
      <c r="Z691" t="s">
        <v>10559</v>
      </c>
      <c r="AA691" t="s">
        <v>10560</v>
      </c>
      <c r="AB691" t="s">
        <v>126</v>
      </c>
      <c r="AC691" t="s">
        <v>2352</v>
      </c>
      <c r="AD691" t="s">
        <v>10561</v>
      </c>
      <c r="AE691" t="s">
        <v>2351</v>
      </c>
      <c r="AF691" t="s">
        <v>289</v>
      </c>
      <c r="AG691" t="s">
        <v>2352</v>
      </c>
      <c r="AH691" t="s">
        <v>10562</v>
      </c>
      <c r="AI691" t="s">
        <v>10563</v>
      </c>
      <c r="AJ691" t="s">
        <v>10564</v>
      </c>
      <c r="AK691" t="s">
        <v>10565</v>
      </c>
      <c r="AL691" t="s">
        <v>10566</v>
      </c>
      <c r="AM691" t="s">
        <v>10567</v>
      </c>
    </row>
    <row r="692" spans="1:39">
      <c r="A692" t="s">
        <v>8663</v>
      </c>
      <c r="B692" t="s">
        <v>10568</v>
      </c>
      <c r="C692" t="s">
        <v>41</v>
      </c>
      <c r="D692" t="s">
        <v>8822</v>
      </c>
      <c r="E692" t="s">
        <v>43</v>
      </c>
      <c r="F692" t="s">
        <v>5042</v>
      </c>
      <c r="G692" t="s">
        <v>10569</v>
      </c>
      <c r="H692" t="s">
        <v>10570</v>
      </c>
      <c r="I692" t="s">
        <v>4058</v>
      </c>
      <c r="K692" t="s">
        <v>9063</v>
      </c>
      <c r="L692" t="s">
        <v>50</v>
      </c>
      <c r="M692" t="s">
        <v>10571</v>
      </c>
      <c r="N692" t="s">
        <v>50</v>
      </c>
      <c r="O692" t="s">
        <v>10572</v>
      </c>
      <c r="P692" t="s">
        <v>8667</v>
      </c>
      <c r="Q692" t="s">
        <v>54</v>
      </c>
      <c r="R692" t="s">
        <v>54</v>
      </c>
      <c r="S692" t="s">
        <v>54</v>
      </c>
      <c r="T692" t="s">
        <v>344</v>
      </c>
      <c r="U692" t="s">
        <v>10573</v>
      </c>
      <c r="V692" t="s">
        <v>8668</v>
      </c>
      <c r="X692" t="s">
        <v>1319</v>
      </c>
      <c r="Y692" t="s">
        <v>934</v>
      </c>
      <c r="Z692" t="s">
        <v>60</v>
      </c>
      <c r="AA692" t="s">
        <v>8669</v>
      </c>
      <c r="AB692" t="s">
        <v>126</v>
      </c>
      <c r="AC692" t="s">
        <v>8670</v>
      </c>
      <c r="AD692" t="s">
        <v>8671</v>
      </c>
      <c r="AE692" t="s">
        <v>10574</v>
      </c>
      <c r="AF692" t="s">
        <v>10575</v>
      </c>
      <c r="AG692" t="s">
        <v>8670</v>
      </c>
      <c r="AH692" t="s">
        <v>10576</v>
      </c>
      <c r="AI692" t="s">
        <v>10577</v>
      </c>
      <c r="AJ692" t="s">
        <v>10578</v>
      </c>
      <c r="AK692" t="s">
        <v>10579</v>
      </c>
      <c r="AL692" t="s">
        <v>10580</v>
      </c>
      <c r="AM692" t="s">
        <v>10581</v>
      </c>
    </row>
    <row r="693" spans="1:39">
      <c r="A693" t="s">
        <v>631</v>
      </c>
      <c r="B693" t="s">
        <v>10582</v>
      </c>
      <c r="C693" t="s">
        <v>41</v>
      </c>
      <c r="D693" t="s">
        <v>8822</v>
      </c>
      <c r="E693" t="s">
        <v>43</v>
      </c>
      <c r="F693" t="s">
        <v>5042</v>
      </c>
      <c r="G693" t="s">
        <v>10583</v>
      </c>
      <c r="H693" t="s">
        <v>10584</v>
      </c>
      <c r="I693" t="s">
        <v>4058</v>
      </c>
      <c r="K693" t="s">
        <v>9063</v>
      </c>
      <c r="L693" t="s">
        <v>50</v>
      </c>
      <c r="M693" t="s">
        <v>10571</v>
      </c>
      <c r="N693" t="s">
        <v>50</v>
      </c>
      <c r="O693" t="s">
        <v>10585</v>
      </c>
      <c r="P693" t="s">
        <v>637</v>
      </c>
      <c r="Q693" t="s">
        <v>54</v>
      </c>
      <c r="R693" t="s">
        <v>54</v>
      </c>
      <c r="S693" t="s">
        <v>54</v>
      </c>
      <c r="T693" t="s">
        <v>9712</v>
      </c>
      <c r="U693" t="s">
        <v>639</v>
      </c>
      <c r="V693" t="s">
        <v>640</v>
      </c>
      <c r="X693" t="s">
        <v>641</v>
      </c>
      <c r="Y693" t="s">
        <v>59</v>
      </c>
      <c r="Z693" t="s">
        <v>60</v>
      </c>
      <c r="AA693" t="s">
        <v>10586</v>
      </c>
      <c r="AB693" t="s">
        <v>289</v>
      </c>
      <c r="AC693" t="s">
        <v>10587</v>
      </c>
      <c r="AD693" t="s">
        <v>644</v>
      </c>
      <c r="AE693" t="s">
        <v>10588</v>
      </c>
      <c r="AF693" t="s">
        <v>10589</v>
      </c>
      <c r="AG693" t="s">
        <v>10587</v>
      </c>
      <c r="AH693" t="s">
        <v>10590</v>
      </c>
      <c r="AI693" t="s">
        <v>10387</v>
      </c>
      <c r="AJ693" t="s">
        <v>10591</v>
      </c>
      <c r="AK693" t="s">
        <v>10592</v>
      </c>
      <c r="AL693" t="s">
        <v>10593</v>
      </c>
      <c r="AM693" t="s">
        <v>10594</v>
      </c>
    </row>
    <row r="694" spans="1:39">
      <c r="A694" t="s">
        <v>4100</v>
      </c>
      <c r="B694" t="s">
        <v>10595</v>
      </c>
      <c r="C694" t="s">
        <v>41</v>
      </c>
      <c r="D694" t="s">
        <v>8822</v>
      </c>
      <c r="E694" t="s">
        <v>43</v>
      </c>
      <c r="F694" t="s">
        <v>5042</v>
      </c>
      <c r="G694" t="s">
        <v>10596</v>
      </c>
      <c r="H694" t="s">
        <v>10597</v>
      </c>
      <c r="I694" t="s">
        <v>4058</v>
      </c>
      <c r="K694" t="s">
        <v>9063</v>
      </c>
      <c r="L694" t="s">
        <v>50</v>
      </c>
      <c r="M694" t="s">
        <v>10598</v>
      </c>
      <c r="N694" t="s">
        <v>50</v>
      </c>
      <c r="O694" t="s">
        <v>10599</v>
      </c>
      <c r="P694" t="s">
        <v>4105</v>
      </c>
      <c r="Q694" t="s">
        <v>54</v>
      </c>
      <c r="R694" t="s">
        <v>97</v>
      </c>
      <c r="S694" t="s">
        <v>54</v>
      </c>
      <c r="T694" t="s">
        <v>263</v>
      </c>
      <c r="U694" t="s">
        <v>10600</v>
      </c>
      <c r="V694" t="s">
        <v>10601</v>
      </c>
      <c r="X694" t="s">
        <v>4109</v>
      </c>
      <c r="Y694" t="s">
        <v>59</v>
      </c>
      <c r="Z694" t="s">
        <v>60</v>
      </c>
      <c r="AA694" t="s">
        <v>10602</v>
      </c>
      <c r="AB694" t="s">
        <v>126</v>
      </c>
      <c r="AC694" t="s">
        <v>4111</v>
      </c>
      <c r="AD694" t="s">
        <v>10603</v>
      </c>
      <c r="AE694" t="s">
        <v>10604</v>
      </c>
      <c r="AF694" t="s">
        <v>10605</v>
      </c>
      <c r="AG694" t="s">
        <v>4111</v>
      </c>
      <c r="AH694" t="s">
        <v>10606</v>
      </c>
      <c r="AI694" t="s">
        <v>10607</v>
      </c>
      <c r="AJ694" t="s">
        <v>10608</v>
      </c>
      <c r="AK694" t="s">
        <v>10609</v>
      </c>
      <c r="AL694" t="s">
        <v>10610</v>
      </c>
      <c r="AM694" t="s">
        <v>10611</v>
      </c>
    </row>
    <row r="695" spans="1:39">
      <c r="A695" t="s">
        <v>10612</v>
      </c>
      <c r="B695" t="s">
        <v>10613</v>
      </c>
      <c r="C695" t="s">
        <v>41</v>
      </c>
      <c r="D695" t="s">
        <v>8822</v>
      </c>
      <c r="E695" t="s">
        <v>43</v>
      </c>
      <c r="F695" t="s">
        <v>5042</v>
      </c>
      <c r="G695" t="s">
        <v>10614</v>
      </c>
      <c r="H695" t="s">
        <v>10615</v>
      </c>
      <c r="I695" t="s">
        <v>4058</v>
      </c>
      <c r="K695" t="s">
        <v>9063</v>
      </c>
      <c r="L695" t="s">
        <v>50</v>
      </c>
      <c r="M695" t="s">
        <v>10598</v>
      </c>
      <c r="N695" t="s">
        <v>50</v>
      </c>
      <c r="O695" t="s">
        <v>10616</v>
      </c>
      <c r="P695" t="s">
        <v>10617</v>
      </c>
      <c r="Q695" t="s">
        <v>54</v>
      </c>
      <c r="R695" t="s">
        <v>54</v>
      </c>
      <c r="S695" t="s">
        <v>54</v>
      </c>
      <c r="T695" t="s">
        <v>1044</v>
      </c>
      <c r="U695" t="s">
        <v>10618</v>
      </c>
      <c r="V695" t="s">
        <v>10619</v>
      </c>
      <c r="X695" t="s">
        <v>10620</v>
      </c>
      <c r="Y695" t="s">
        <v>371</v>
      </c>
      <c r="Z695" t="s">
        <v>10621</v>
      </c>
      <c r="AA695" t="s">
        <v>10622</v>
      </c>
      <c r="AB695" t="s">
        <v>10623</v>
      </c>
      <c r="AC695" t="s">
        <v>10624</v>
      </c>
      <c r="AD695" t="s">
        <v>10625</v>
      </c>
      <c r="AE695" t="s">
        <v>10626</v>
      </c>
      <c r="AF695" t="s">
        <v>10627</v>
      </c>
      <c r="AG695" t="s">
        <v>10624</v>
      </c>
      <c r="AH695" t="s">
        <v>10628</v>
      </c>
      <c r="AI695" t="s">
        <v>10629</v>
      </c>
      <c r="AJ695" t="s">
        <v>10630</v>
      </c>
      <c r="AK695" t="s">
        <v>10631</v>
      </c>
      <c r="AL695" t="s">
        <v>10632</v>
      </c>
      <c r="AM695" t="s">
        <v>10633</v>
      </c>
    </row>
    <row r="696" spans="1:39">
      <c r="A696" t="s">
        <v>296</v>
      </c>
      <c r="B696" t="s">
        <v>10634</v>
      </c>
      <c r="C696" t="s">
        <v>41</v>
      </c>
      <c r="D696" t="s">
        <v>8822</v>
      </c>
      <c r="E696" t="s">
        <v>43</v>
      </c>
      <c r="F696" t="s">
        <v>5042</v>
      </c>
      <c r="G696" t="s">
        <v>10635</v>
      </c>
      <c r="H696" t="s">
        <v>10636</v>
      </c>
      <c r="I696" t="s">
        <v>4058</v>
      </c>
      <c r="K696" t="s">
        <v>9063</v>
      </c>
      <c r="L696" t="s">
        <v>50</v>
      </c>
      <c r="M696" t="s">
        <v>10598</v>
      </c>
      <c r="N696" t="s">
        <v>50</v>
      </c>
      <c r="O696" t="s">
        <v>715</v>
      </c>
      <c r="P696" t="s">
        <v>300</v>
      </c>
      <c r="Q696" t="s">
        <v>54</v>
      </c>
      <c r="R696" t="s">
        <v>54</v>
      </c>
      <c r="S696" t="s">
        <v>54</v>
      </c>
      <c r="T696" t="s">
        <v>506</v>
      </c>
      <c r="U696" t="s">
        <v>302</v>
      </c>
      <c r="V696" t="s">
        <v>59</v>
      </c>
      <c r="X696" t="s">
        <v>304</v>
      </c>
      <c r="Y696" t="s">
        <v>59</v>
      </c>
      <c r="Z696" t="s">
        <v>2198</v>
      </c>
      <c r="AA696" t="s">
        <v>2199</v>
      </c>
      <c r="AB696" t="s">
        <v>306</v>
      </c>
      <c r="AC696" t="s">
        <v>307</v>
      </c>
      <c r="AD696" t="s">
        <v>308</v>
      </c>
      <c r="AE696" t="s">
        <v>10637</v>
      </c>
      <c r="AF696" t="s">
        <v>493</v>
      </c>
      <c r="AG696" t="s">
        <v>307</v>
      </c>
      <c r="AH696" t="s">
        <v>10638</v>
      </c>
      <c r="AI696" t="s">
        <v>9745</v>
      </c>
      <c r="AJ696" t="s">
        <v>10639</v>
      </c>
      <c r="AK696" t="s">
        <v>10640</v>
      </c>
      <c r="AL696" t="s">
        <v>10641</v>
      </c>
      <c r="AM696" t="s">
        <v>10642</v>
      </c>
    </row>
    <row r="697" spans="1:39">
      <c r="A697" t="s">
        <v>10643</v>
      </c>
      <c r="B697" t="s">
        <v>10644</v>
      </c>
      <c r="C697" t="s">
        <v>41</v>
      </c>
      <c r="D697" t="s">
        <v>8822</v>
      </c>
      <c r="E697" t="s">
        <v>43</v>
      </c>
      <c r="F697" t="s">
        <v>5042</v>
      </c>
      <c r="G697" t="s">
        <v>10645</v>
      </c>
      <c r="H697" t="s">
        <v>10646</v>
      </c>
      <c r="I697" t="s">
        <v>4058</v>
      </c>
      <c r="K697" t="s">
        <v>9063</v>
      </c>
      <c r="L697" t="s">
        <v>50</v>
      </c>
      <c r="M697" t="s">
        <v>10647</v>
      </c>
      <c r="N697" t="s">
        <v>50</v>
      </c>
      <c r="O697" t="s">
        <v>715</v>
      </c>
      <c r="P697" t="s">
        <v>10648</v>
      </c>
      <c r="Q697" t="s">
        <v>54</v>
      </c>
      <c r="R697" t="s">
        <v>54</v>
      </c>
      <c r="S697" t="s">
        <v>54</v>
      </c>
      <c r="T697" t="s">
        <v>6927</v>
      </c>
      <c r="U697" t="s">
        <v>10649</v>
      </c>
      <c r="V697" t="s">
        <v>10650</v>
      </c>
      <c r="X697" t="s">
        <v>1218</v>
      </c>
      <c r="Y697" t="s">
        <v>59</v>
      </c>
      <c r="Z697" t="s">
        <v>10651</v>
      </c>
      <c r="AA697" t="s">
        <v>10652</v>
      </c>
      <c r="AB697" t="s">
        <v>126</v>
      </c>
      <c r="AC697" t="s">
        <v>10653</v>
      </c>
      <c r="AD697" t="s">
        <v>10654</v>
      </c>
      <c r="AE697" t="s">
        <v>10655</v>
      </c>
      <c r="AF697" t="s">
        <v>10656</v>
      </c>
      <c r="AG697" t="s">
        <v>10653</v>
      </c>
      <c r="AH697" t="s">
        <v>10657</v>
      </c>
      <c r="AI697" t="s">
        <v>10658</v>
      </c>
      <c r="AJ697" t="s">
        <v>10659</v>
      </c>
      <c r="AK697" t="s">
        <v>10660</v>
      </c>
      <c r="AL697" t="s">
        <v>10661</v>
      </c>
      <c r="AM697" t="s">
        <v>10662</v>
      </c>
    </row>
    <row r="698" spans="1:39">
      <c r="A698" t="s">
        <v>10663</v>
      </c>
      <c r="B698" t="s">
        <v>10664</v>
      </c>
      <c r="C698" t="s">
        <v>41</v>
      </c>
      <c r="D698" t="s">
        <v>8822</v>
      </c>
      <c r="E698" t="s">
        <v>43</v>
      </c>
      <c r="F698" t="s">
        <v>5042</v>
      </c>
      <c r="G698" t="s">
        <v>10665</v>
      </c>
      <c r="H698" t="s">
        <v>10666</v>
      </c>
      <c r="I698" t="s">
        <v>3619</v>
      </c>
      <c r="K698" t="s">
        <v>8848</v>
      </c>
      <c r="L698" t="s">
        <v>4083</v>
      </c>
      <c r="M698" t="s">
        <v>10667</v>
      </c>
      <c r="N698" t="s">
        <v>50</v>
      </c>
      <c r="O698" t="s">
        <v>10668</v>
      </c>
      <c r="P698" t="s">
        <v>10669</v>
      </c>
      <c r="Q698" t="s">
        <v>54</v>
      </c>
      <c r="R698" t="s">
        <v>54</v>
      </c>
      <c r="S698" t="s">
        <v>54</v>
      </c>
      <c r="T698" t="s">
        <v>141</v>
      </c>
      <c r="U698" t="s">
        <v>10670</v>
      </c>
      <c r="V698" t="s">
        <v>10671</v>
      </c>
      <c r="W698" t="s">
        <v>10672</v>
      </c>
      <c r="X698" t="s">
        <v>389</v>
      </c>
      <c r="Y698" t="s">
        <v>209</v>
      </c>
      <c r="Z698" t="s">
        <v>60</v>
      </c>
      <c r="AA698" t="s">
        <v>10673</v>
      </c>
      <c r="AB698" t="s">
        <v>412</v>
      </c>
      <c r="AC698" t="s">
        <v>10674</v>
      </c>
      <c r="AD698" t="s">
        <v>10675</v>
      </c>
      <c r="AE698" t="s">
        <v>10676</v>
      </c>
      <c r="AF698" t="s">
        <v>1287</v>
      </c>
      <c r="AG698" t="s">
        <v>10677</v>
      </c>
      <c r="AH698" t="s">
        <v>10678</v>
      </c>
      <c r="AI698" t="s">
        <v>10679</v>
      </c>
      <c r="AJ698" t="s">
        <v>10680</v>
      </c>
      <c r="AK698" t="s">
        <v>10681</v>
      </c>
      <c r="AL698" t="s">
        <v>10682</v>
      </c>
      <c r="AM698" t="s">
        <v>10683</v>
      </c>
    </row>
    <row r="699" spans="1:39">
      <c r="A699" t="s">
        <v>10684</v>
      </c>
      <c r="B699" t="s">
        <v>10685</v>
      </c>
      <c r="C699" t="s">
        <v>41</v>
      </c>
      <c r="D699" t="s">
        <v>8822</v>
      </c>
      <c r="E699" t="s">
        <v>43</v>
      </c>
      <c r="F699" t="s">
        <v>5042</v>
      </c>
      <c r="G699" t="s">
        <v>10686</v>
      </c>
      <c r="H699" t="s">
        <v>10687</v>
      </c>
      <c r="I699" t="s">
        <v>222</v>
      </c>
      <c r="K699" t="s">
        <v>8848</v>
      </c>
      <c r="L699" t="s">
        <v>4083</v>
      </c>
      <c r="M699" t="s">
        <v>10667</v>
      </c>
      <c r="N699" t="s">
        <v>50</v>
      </c>
      <c r="O699" t="s">
        <v>223</v>
      </c>
      <c r="P699" t="s">
        <v>10688</v>
      </c>
      <c r="Q699" t="s">
        <v>54</v>
      </c>
      <c r="R699" t="s">
        <v>54</v>
      </c>
      <c r="S699" t="s">
        <v>54</v>
      </c>
      <c r="T699" t="s">
        <v>465</v>
      </c>
      <c r="U699" t="s">
        <v>10689</v>
      </c>
      <c r="V699" t="s">
        <v>10690</v>
      </c>
      <c r="X699" t="s">
        <v>1282</v>
      </c>
      <c r="Y699" t="s">
        <v>1161</v>
      </c>
      <c r="Z699" t="s">
        <v>10691</v>
      </c>
      <c r="AA699" t="s">
        <v>10692</v>
      </c>
      <c r="AB699" t="s">
        <v>289</v>
      </c>
      <c r="AC699" t="s">
        <v>10693</v>
      </c>
      <c r="AD699" t="s">
        <v>10694</v>
      </c>
      <c r="AE699" t="s">
        <v>10695</v>
      </c>
      <c r="AF699" t="s">
        <v>395</v>
      </c>
      <c r="AG699" t="s">
        <v>10696</v>
      </c>
      <c r="AH699" t="s">
        <v>10697</v>
      </c>
      <c r="AI699" t="s">
        <v>9954</v>
      </c>
      <c r="AJ699" t="s">
        <v>10698</v>
      </c>
      <c r="AK699" t="s">
        <v>10699</v>
      </c>
      <c r="AL699" t="s">
        <v>10700</v>
      </c>
      <c r="AM699" t="s">
        <v>10701</v>
      </c>
    </row>
    <row r="700" spans="1:39">
      <c r="A700" t="s">
        <v>10702</v>
      </c>
      <c r="B700" t="s">
        <v>10703</v>
      </c>
      <c r="C700" t="s">
        <v>41</v>
      </c>
      <c r="D700" t="s">
        <v>8822</v>
      </c>
      <c r="E700" t="s">
        <v>43</v>
      </c>
      <c r="F700" t="s">
        <v>5042</v>
      </c>
      <c r="G700" t="s">
        <v>10704</v>
      </c>
      <c r="H700" t="s">
        <v>10705</v>
      </c>
      <c r="I700" t="s">
        <v>1014</v>
      </c>
      <c r="K700" t="s">
        <v>8848</v>
      </c>
      <c r="L700" t="s">
        <v>4083</v>
      </c>
      <c r="M700" t="s">
        <v>10667</v>
      </c>
      <c r="N700" t="s">
        <v>50</v>
      </c>
      <c r="O700" t="s">
        <v>5924</v>
      </c>
      <c r="P700" t="s">
        <v>10706</v>
      </c>
      <c r="Q700" t="s">
        <v>54</v>
      </c>
      <c r="R700" t="s">
        <v>54</v>
      </c>
      <c r="S700" t="s">
        <v>54</v>
      </c>
      <c r="T700" t="s">
        <v>1566</v>
      </c>
      <c r="U700" t="s">
        <v>10707</v>
      </c>
      <c r="V700" t="s">
        <v>247</v>
      </c>
      <c r="X700" t="s">
        <v>10708</v>
      </c>
      <c r="Y700" t="s">
        <v>247</v>
      </c>
      <c r="Z700" t="s">
        <v>10709</v>
      </c>
      <c r="AA700" t="s">
        <v>10710</v>
      </c>
      <c r="AB700" t="s">
        <v>350</v>
      </c>
      <c r="AC700" t="s">
        <v>10711</v>
      </c>
      <c r="AD700" t="s">
        <v>10712</v>
      </c>
      <c r="AE700" t="s">
        <v>10713</v>
      </c>
      <c r="AF700" t="s">
        <v>253</v>
      </c>
      <c r="AG700" t="s">
        <v>10714</v>
      </c>
      <c r="AH700" t="s">
        <v>10715</v>
      </c>
      <c r="AI700" t="s">
        <v>10716</v>
      </c>
      <c r="AJ700" t="s">
        <v>10717</v>
      </c>
      <c r="AK700" t="s">
        <v>10718</v>
      </c>
      <c r="AL700" t="s">
        <v>10719</v>
      </c>
      <c r="AM700" t="s">
        <v>10720</v>
      </c>
    </row>
    <row r="701" spans="1:39">
      <c r="A701" t="s">
        <v>10721</v>
      </c>
      <c r="B701" t="s">
        <v>10722</v>
      </c>
      <c r="C701" t="s">
        <v>41</v>
      </c>
      <c r="D701" t="s">
        <v>8822</v>
      </c>
      <c r="E701" t="s">
        <v>43</v>
      </c>
      <c r="F701" t="s">
        <v>5042</v>
      </c>
      <c r="G701" t="s">
        <v>10723</v>
      </c>
      <c r="H701" t="s">
        <v>10724</v>
      </c>
      <c r="I701" t="s">
        <v>592</v>
      </c>
      <c r="K701" t="s">
        <v>8848</v>
      </c>
      <c r="L701" t="s">
        <v>4083</v>
      </c>
      <c r="M701" t="s">
        <v>10667</v>
      </c>
      <c r="N701" t="s">
        <v>50</v>
      </c>
      <c r="O701" t="s">
        <v>223</v>
      </c>
      <c r="P701" t="s">
        <v>10725</v>
      </c>
      <c r="Q701" t="s">
        <v>54</v>
      </c>
      <c r="R701" t="s">
        <v>54</v>
      </c>
      <c r="S701" t="s">
        <v>54</v>
      </c>
      <c r="T701" t="s">
        <v>225</v>
      </c>
      <c r="U701" t="s">
        <v>10726</v>
      </c>
      <c r="V701" t="s">
        <v>10727</v>
      </c>
      <c r="X701" t="s">
        <v>10728</v>
      </c>
      <c r="Y701" t="s">
        <v>1005</v>
      </c>
      <c r="Z701" t="s">
        <v>60</v>
      </c>
      <c r="AA701" t="s">
        <v>10729</v>
      </c>
      <c r="AB701" t="s">
        <v>412</v>
      </c>
      <c r="AC701" t="s">
        <v>10730</v>
      </c>
      <c r="AD701" t="s">
        <v>10731</v>
      </c>
      <c r="AE701" t="s">
        <v>10729</v>
      </c>
      <c r="AF701" t="s">
        <v>412</v>
      </c>
      <c r="AG701" t="s">
        <v>10730</v>
      </c>
      <c r="AH701" t="s">
        <v>10731</v>
      </c>
      <c r="AI701" t="s">
        <v>10732</v>
      </c>
      <c r="AJ701" t="s">
        <v>10733</v>
      </c>
      <c r="AK701" t="s">
        <v>10734</v>
      </c>
      <c r="AL701" t="s">
        <v>10735</v>
      </c>
      <c r="AM701" t="s">
        <v>10736</v>
      </c>
    </row>
    <row r="702" spans="1:39">
      <c r="A702" t="s">
        <v>5974</v>
      </c>
      <c r="B702" t="s">
        <v>10737</v>
      </c>
      <c r="C702" t="s">
        <v>41</v>
      </c>
      <c r="D702" t="s">
        <v>8822</v>
      </c>
      <c r="E702" t="s">
        <v>43</v>
      </c>
      <c r="F702" t="s">
        <v>5042</v>
      </c>
      <c r="G702" t="s">
        <v>10738</v>
      </c>
      <c r="H702" t="s">
        <v>10739</v>
      </c>
      <c r="I702" t="s">
        <v>261</v>
      </c>
      <c r="K702" t="s">
        <v>8848</v>
      </c>
      <c r="L702" t="s">
        <v>4083</v>
      </c>
      <c r="M702" t="s">
        <v>10667</v>
      </c>
      <c r="N702" t="s">
        <v>50</v>
      </c>
      <c r="O702" t="s">
        <v>1424</v>
      </c>
      <c r="P702" t="s">
        <v>5980</v>
      </c>
      <c r="Q702" t="s">
        <v>54</v>
      </c>
      <c r="R702" t="s">
        <v>54</v>
      </c>
      <c r="S702" t="s">
        <v>54</v>
      </c>
      <c r="T702" t="s">
        <v>2505</v>
      </c>
      <c r="U702" t="s">
        <v>5981</v>
      </c>
      <c r="V702" t="s">
        <v>5982</v>
      </c>
      <c r="W702" t="s">
        <v>5983</v>
      </c>
      <c r="X702" t="s">
        <v>5984</v>
      </c>
      <c r="Y702" t="s">
        <v>410</v>
      </c>
      <c r="Z702" t="s">
        <v>60</v>
      </c>
      <c r="AA702" t="s">
        <v>5985</v>
      </c>
      <c r="AB702" t="s">
        <v>391</v>
      </c>
      <c r="AC702" t="s">
        <v>5986</v>
      </c>
      <c r="AD702" t="s">
        <v>5987</v>
      </c>
      <c r="AE702" t="s">
        <v>10740</v>
      </c>
      <c r="AF702" t="s">
        <v>10741</v>
      </c>
      <c r="AG702" t="s">
        <v>5986</v>
      </c>
      <c r="AH702" t="s">
        <v>10742</v>
      </c>
      <c r="AI702" t="s">
        <v>9119</v>
      </c>
      <c r="AJ702" t="s">
        <v>10743</v>
      </c>
      <c r="AK702" t="s">
        <v>10744</v>
      </c>
      <c r="AL702" t="s">
        <v>10745</v>
      </c>
      <c r="AM702" t="s">
        <v>10746</v>
      </c>
    </row>
    <row r="703" spans="1:39">
      <c r="A703" t="s">
        <v>8103</v>
      </c>
      <c r="B703" t="s">
        <v>10747</v>
      </c>
      <c r="C703" t="s">
        <v>41</v>
      </c>
      <c r="D703" t="s">
        <v>8822</v>
      </c>
      <c r="E703" t="s">
        <v>43</v>
      </c>
      <c r="F703" t="s">
        <v>5042</v>
      </c>
      <c r="G703" t="s">
        <v>10748</v>
      </c>
      <c r="H703" t="s">
        <v>10749</v>
      </c>
      <c r="I703" t="s">
        <v>3283</v>
      </c>
      <c r="K703" t="s">
        <v>8848</v>
      </c>
      <c r="L703" t="s">
        <v>4083</v>
      </c>
      <c r="M703" t="s">
        <v>10667</v>
      </c>
      <c r="N703" t="s">
        <v>50</v>
      </c>
      <c r="O703" t="s">
        <v>73</v>
      </c>
      <c r="P703" t="s">
        <v>8107</v>
      </c>
      <c r="Q703" t="s">
        <v>54</v>
      </c>
      <c r="R703" t="s">
        <v>54</v>
      </c>
      <c r="S703" t="s">
        <v>54</v>
      </c>
      <c r="T703" t="s">
        <v>283</v>
      </c>
      <c r="U703" t="s">
        <v>8108</v>
      </c>
      <c r="V703" t="s">
        <v>8109</v>
      </c>
      <c r="X703" t="s">
        <v>1664</v>
      </c>
      <c r="Y703" t="s">
        <v>988</v>
      </c>
      <c r="Z703" t="s">
        <v>60</v>
      </c>
      <c r="AA703" t="s">
        <v>10750</v>
      </c>
      <c r="AB703" t="s">
        <v>10751</v>
      </c>
      <c r="AC703" t="s">
        <v>8111</v>
      </c>
      <c r="AD703" t="s">
        <v>8115</v>
      </c>
      <c r="AE703" t="s">
        <v>8110</v>
      </c>
      <c r="AF703" t="s">
        <v>126</v>
      </c>
      <c r="AG703" t="s">
        <v>8111</v>
      </c>
      <c r="AH703" t="s">
        <v>8112</v>
      </c>
      <c r="AI703" t="s">
        <v>8978</v>
      </c>
      <c r="AJ703" t="s">
        <v>9274</v>
      </c>
      <c r="AK703" t="s">
        <v>9275</v>
      </c>
      <c r="AL703" t="s">
        <v>10752</v>
      </c>
      <c r="AM703" t="s">
        <v>10753</v>
      </c>
    </row>
    <row r="704" spans="1:39">
      <c r="A704" t="s">
        <v>112</v>
      </c>
      <c r="B704" t="s">
        <v>10754</v>
      </c>
      <c r="C704" t="s">
        <v>41</v>
      </c>
      <c r="D704" t="s">
        <v>8822</v>
      </c>
      <c r="E704" t="s">
        <v>1870</v>
      </c>
      <c r="F704" t="s">
        <v>5042</v>
      </c>
      <c r="G704" t="s">
        <v>10755</v>
      </c>
      <c r="H704" t="s">
        <v>10756</v>
      </c>
      <c r="I704" t="s">
        <v>10757</v>
      </c>
      <c r="K704" t="s">
        <v>10758</v>
      </c>
      <c r="L704" t="s">
        <v>4649</v>
      </c>
      <c r="M704" t="s">
        <v>10759</v>
      </c>
      <c r="N704" t="s">
        <v>50</v>
      </c>
      <c r="O704" t="s">
        <v>10760</v>
      </c>
      <c r="P704" t="s">
        <v>119</v>
      </c>
      <c r="Q704" t="s">
        <v>54</v>
      </c>
      <c r="R704" t="s">
        <v>54</v>
      </c>
      <c r="S704" t="s">
        <v>54</v>
      </c>
      <c r="T704" t="s">
        <v>794</v>
      </c>
      <c r="U704" t="s">
        <v>121</v>
      </c>
      <c r="V704" t="s">
        <v>122</v>
      </c>
      <c r="X704" t="s">
        <v>123</v>
      </c>
      <c r="Y704" t="s">
        <v>124</v>
      </c>
      <c r="Z704" t="s">
        <v>60</v>
      </c>
      <c r="AA704" t="s">
        <v>2097</v>
      </c>
      <c r="AB704" t="s">
        <v>126</v>
      </c>
      <c r="AC704" t="s">
        <v>127</v>
      </c>
      <c r="AD704" t="s">
        <v>128</v>
      </c>
      <c r="AE704" t="s">
        <v>3200</v>
      </c>
      <c r="AF704" t="s">
        <v>271</v>
      </c>
      <c r="AG704" t="s">
        <v>127</v>
      </c>
      <c r="AH704" t="s">
        <v>3201</v>
      </c>
      <c r="AI704" t="s">
        <v>9095</v>
      </c>
      <c r="AJ704" t="s">
        <v>10761</v>
      </c>
      <c r="AK704" t="s">
        <v>10762</v>
      </c>
      <c r="AL704" t="s">
        <v>10763</v>
      </c>
      <c r="AM704" t="s">
        <v>10764</v>
      </c>
    </row>
    <row r="705" spans="1:39">
      <c r="A705" t="s">
        <v>10765</v>
      </c>
      <c r="B705" t="s">
        <v>10766</v>
      </c>
      <c r="C705" t="s">
        <v>41</v>
      </c>
      <c r="D705" t="s">
        <v>8822</v>
      </c>
      <c r="E705" t="s">
        <v>1870</v>
      </c>
      <c r="F705" t="s">
        <v>5042</v>
      </c>
      <c r="G705" t="s">
        <v>10767</v>
      </c>
      <c r="H705" t="s">
        <v>10768</v>
      </c>
      <c r="I705" t="s">
        <v>4761</v>
      </c>
      <c r="K705" t="s">
        <v>10769</v>
      </c>
      <c r="L705" t="s">
        <v>1937</v>
      </c>
      <c r="M705" t="s">
        <v>10770</v>
      </c>
      <c r="N705" t="s">
        <v>50</v>
      </c>
      <c r="O705" t="s">
        <v>10771</v>
      </c>
      <c r="P705" t="s">
        <v>10772</v>
      </c>
      <c r="Q705" t="s">
        <v>54</v>
      </c>
      <c r="R705" t="s">
        <v>54</v>
      </c>
      <c r="S705" t="s">
        <v>54</v>
      </c>
      <c r="T705" t="s">
        <v>780</v>
      </c>
      <c r="U705" t="s">
        <v>10773</v>
      </c>
      <c r="V705" t="s">
        <v>10774</v>
      </c>
      <c r="X705" t="s">
        <v>10775</v>
      </c>
      <c r="Y705" t="s">
        <v>2602</v>
      </c>
      <c r="Z705" t="s">
        <v>60</v>
      </c>
      <c r="AA705" t="s">
        <v>10776</v>
      </c>
      <c r="AB705" t="s">
        <v>126</v>
      </c>
      <c r="AC705" t="s">
        <v>10777</v>
      </c>
      <c r="AD705" t="s">
        <v>10778</v>
      </c>
      <c r="AE705" t="s">
        <v>10776</v>
      </c>
      <c r="AF705" t="s">
        <v>126</v>
      </c>
      <c r="AG705" t="s">
        <v>10777</v>
      </c>
      <c r="AH705" t="s">
        <v>10778</v>
      </c>
      <c r="AI705" t="s">
        <v>10779</v>
      </c>
      <c r="AJ705" t="s">
        <v>10780</v>
      </c>
      <c r="AK705" t="s">
        <v>10781</v>
      </c>
      <c r="AL705" t="s">
        <v>10782</v>
      </c>
      <c r="AM705" t="s">
        <v>10783</v>
      </c>
    </row>
    <row r="706" spans="1:39">
      <c r="A706" t="s">
        <v>10784</v>
      </c>
      <c r="B706" t="s">
        <v>10785</v>
      </c>
      <c r="C706" t="s">
        <v>41</v>
      </c>
      <c r="D706" t="s">
        <v>8822</v>
      </c>
      <c r="E706" t="s">
        <v>1870</v>
      </c>
      <c r="F706" t="s">
        <v>5042</v>
      </c>
      <c r="G706" t="s">
        <v>10786</v>
      </c>
      <c r="H706" t="s">
        <v>10787</v>
      </c>
      <c r="I706" t="s">
        <v>6236</v>
      </c>
      <c r="J706" t="s">
        <v>10788</v>
      </c>
      <c r="K706" t="s">
        <v>10769</v>
      </c>
      <c r="L706" t="s">
        <v>1937</v>
      </c>
      <c r="M706" t="s">
        <v>10789</v>
      </c>
      <c r="N706" t="s">
        <v>50</v>
      </c>
      <c r="O706" t="s">
        <v>10790</v>
      </c>
      <c r="P706" t="s">
        <v>10791</v>
      </c>
      <c r="Q706" t="s">
        <v>54</v>
      </c>
      <c r="R706" t="s">
        <v>54</v>
      </c>
      <c r="S706" t="s">
        <v>54</v>
      </c>
      <c r="T706" t="s">
        <v>1617</v>
      </c>
      <c r="U706" t="s">
        <v>10792</v>
      </c>
      <c r="V706" t="s">
        <v>10793</v>
      </c>
      <c r="X706" t="s">
        <v>10794</v>
      </c>
      <c r="Y706" t="s">
        <v>229</v>
      </c>
      <c r="Z706" t="s">
        <v>60</v>
      </c>
      <c r="AA706" t="s">
        <v>10795</v>
      </c>
      <c r="AB706" t="s">
        <v>4371</v>
      </c>
      <c r="AC706" t="s">
        <v>10796</v>
      </c>
      <c r="AD706" t="s">
        <v>10797</v>
      </c>
      <c r="AE706" t="s">
        <v>10798</v>
      </c>
      <c r="AF706" t="s">
        <v>493</v>
      </c>
      <c r="AG706" t="s">
        <v>10796</v>
      </c>
      <c r="AH706" t="s">
        <v>10799</v>
      </c>
      <c r="AI706" t="s">
        <v>10800</v>
      </c>
      <c r="AJ706" t="s">
        <v>10801</v>
      </c>
      <c r="AK706" t="s">
        <v>10802</v>
      </c>
      <c r="AL706" t="s">
        <v>10803</v>
      </c>
      <c r="AM706" t="s">
        <v>10804</v>
      </c>
    </row>
    <row r="707" spans="1:39">
      <c r="A707" t="s">
        <v>10805</v>
      </c>
      <c r="B707" t="s">
        <v>10806</v>
      </c>
      <c r="C707" t="s">
        <v>41</v>
      </c>
      <c r="D707" t="s">
        <v>8822</v>
      </c>
      <c r="E707" t="s">
        <v>1870</v>
      </c>
      <c r="F707" t="s">
        <v>5042</v>
      </c>
      <c r="G707" t="s">
        <v>10807</v>
      </c>
      <c r="H707" t="s">
        <v>10808</v>
      </c>
      <c r="I707" t="s">
        <v>6845</v>
      </c>
      <c r="K707" t="s">
        <v>10769</v>
      </c>
      <c r="L707" t="s">
        <v>1937</v>
      </c>
      <c r="M707" t="s">
        <v>10809</v>
      </c>
      <c r="N707" t="s">
        <v>50</v>
      </c>
      <c r="O707" t="s">
        <v>10810</v>
      </c>
      <c r="P707" t="s">
        <v>10811</v>
      </c>
      <c r="Q707" t="s">
        <v>54</v>
      </c>
      <c r="R707" t="s">
        <v>54</v>
      </c>
      <c r="S707" t="s">
        <v>97</v>
      </c>
      <c r="T707" t="s">
        <v>243</v>
      </c>
      <c r="U707" t="s">
        <v>10812</v>
      </c>
      <c r="V707" t="s">
        <v>10813</v>
      </c>
      <c r="W707" t="s">
        <v>618</v>
      </c>
      <c r="X707" t="s">
        <v>1218</v>
      </c>
      <c r="Y707" t="s">
        <v>59</v>
      </c>
      <c r="Z707" t="s">
        <v>60</v>
      </c>
      <c r="AA707" t="s">
        <v>10814</v>
      </c>
      <c r="AB707" t="s">
        <v>10815</v>
      </c>
      <c r="AC707" t="s">
        <v>10816</v>
      </c>
      <c r="AD707" t="s">
        <v>10817</v>
      </c>
      <c r="AE707" t="s">
        <v>10818</v>
      </c>
      <c r="AF707" t="s">
        <v>10819</v>
      </c>
      <c r="AG707" t="s">
        <v>10820</v>
      </c>
      <c r="AH707" t="s">
        <v>10821</v>
      </c>
      <c r="AI707" t="s">
        <v>9745</v>
      </c>
      <c r="AJ707" t="s">
        <v>10822</v>
      </c>
      <c r="AK707" t="s">
        <v>10823</v>
      </c>
      <c r="AL707" t="s">
        <v>10824</v>
      </c>
      <c r="AM707" t="s">
        <v>10825</v>
      </c>
    </row>
    <row r="708" spans="1:39">
      <c r="A708" t="s">
        <v>10826</v>
      </c>
      <c r="B708" t="s">
        <v>10827</v>
      </c>
      <c r="C708" t="s">
        <v>41</v>
      </c>
      <c r="D708" t="s">
        <v>8822</v>
      </c>
      <c r="E708" t="s">
        <v>1870</v>
      </c>
      <c r="F708" t="s">
        <v>5042</v>
      </c>
      <c r="G708" t="s">
        <v>10828</v>
      </c>
      <c r="H708" t="s">
        <v>10829</v>
      </c>
      <c r="I708" t="s">
        <v>10830</v>
      </c>
      <c r="K708" t="s">
        <v>10769</v>
      </c>
      <c r="L708" t="s">
        <v>1937</v>
      </c>
      <c r="M708" t="s">
        <v>10831</v>
      </c>
      <c r="N708" t="s">
        <v>50</v>
      </c>
      <c r="O708" t="s">
        <v>10832</v>
      </c>
      <c r="P708" t="s">
        <v>10833</v>
      </c>
      <c r="Q708" t="s">
        <v>54</v>
      </c>
      <c r="R708" t="s">
        <v>54</v>
      </c>
      <c r="S708" t="s">
        <v>54</v>
      </c>
      <c r="T708" t="s">
        <v>1617</v>
      </c>
      <c r="U708" t="s">
        <v>10834</v>
      </c>
      <c r="V708" t="s">
        <v>10835</v>
      </c>
      <c r="W708" t="s">
        <v>10836</v>
      </c>
      <c r="X708" t="s">
        <v>10837</v>
      </c>
      <c r="Y708" t="s">
        <v>371</v>
      </c>
      <c r="Z708" t="s">
        <v>10838</v>
      </c>
      <c r="AA708" t="s">
        <v>10839</v>
      </c>
      <c r="AB708" t="s">
        <v>126</v>
      </c>
      <c r="AC708" t="s">
        <v>10840</v>
      </c>
      <c r="AD708" t="s">
        <v>10841</v>
      </c>
      <c r="AE708" t="s">
        <v>10842</v>
      </c>
      <c r="AF708" t="s">
        <v>1792</v>
      </c>
      <c r="AG708" t="s">
        <v>10840</v>
      </c>
      <c r="AH708" t="s">
        <v>10843</v>
      </c>
      <c r="AI708" t="s">
        <v>10844</v>
      </c>
      <c r="AJ708" t="s">
        <v>10845</v>
      </c>
      <c r="AK708" t="s">
        <v>10846</v>
      </c>
      <c r="AL708" t="s">
        <v>10847</v>
      </c>
      <c r="AM708" t="s">
        <v>10848</v>
      </c>
    </row>
    <row r="709" spans="1:39">
      <c r="A709" t="s">
        <v>787</v>
      </c>
      <c r="B709" t="s">
        <v>10849</v>
      </c>
      <c r="C709" t="s">
        <v>41</v>
      </c>
      <c r="D709" t="s">
        <v>8822</v>
      </c>
      <c r="E709" t="s">
        <v>1870</v>
      </c>
      <c r="F709" t="s">
        <v>5042</v>
      </c>
      <c r="G709" t="s">
        <v>10850</v>
      </c>
      <c r="H709" t="s">
        <v>10851</v>
      </c>
      <c r="I709" t="s">
        <v>3119</v>
      </c>
      <c r="K709" t="s">
        <v>10769</v>
      </c>
      <c r="L709" t="s">
        <v>1937</v>
      </c>
      <c r="M709" t="s">
        <v>10852</v>
      </c>
      <c r="N709" t="s">
        <v>50</v>
      </c>
      <c r="O709" t="s">
        <v>10853</v>
      </c>
      <c r="P709" t="s">
        <v>793</v>
      </c>
      <c r="Q709" t="s">
        <v>54</v>
      </c>
      <c r="R709" t="s">
        <v>54</v>
      </c>
      <c r="S709" t="s">
        <v>54</v>
      </c>
      <c r="T709" t="s">
        <v>506</v>
      </c>
      <c r="U709" t="s">
        <v>795</v>
      </c>
      <c r="V709" t="s">
        <v>796</v>
      </c>
      <c r="W709" t="s">
        <v>797</v>
      </c>
      <c r="X709" t="s">
        <v>798</v>
      </c>
      <c r="Y709" t="s">
        <v>247</v>
      </c>
      <c r="Z709" t="s">
        <v>60</v>
      </c>
      <c r="AA709" t="s">
        <v>799</v>
      </c>
      <c r="AB709" t="s">
        <v>391</v>
      </c>
      <c r="AC709" t="s">
        <v>800</v>
      </c>
      <c r="AD709" t="s">
        <v>801</v>
      </c>
      <c r="AE709" t="s">
        <v>6322</v>
      </c>
      <c r="AF709" t="s">
        <v>10854</v>
      </c>
      <c r="AG709" t="s">
        <v>6324</v>
      </c>
      <c r="AH709" t="s">
        <v>6325</v>
      </c>
      <c r="AI709" t="s">
        <v>10855</v>
      </c>
      <c r="AJ709" t="s">
        <v>10856</v>
      </c>
      <c r="AK709" t="s">
        <v>10857</v>
      </c>
      <c r="AL709" t="s">
        <v>10858</v>
      </c>
      <c r="AM709" t="s">
        <v>10859</v>
      </c>
    </row>
    <row r="710" spans="1:39">
      <c r="A710" t="s">
        <v>10860</v>
      </c>
      <c r="B710" t="s">
        <v>10861</v>
      </c>
      <c r="C710" t="s">
        <v>41</v>
      </c>
      <c r="D710" t="s">
        <v>8822</v>
      </c>
      <c r="E710" t="s">
        <v>1870</v>
      </c>
      <c r="F710" t="s">
        <v>5042</v>
      </c>
      <c r="G710" t="s">
        <v>10862</v>
      </c>
      <c r="H710" t="s">
        <v>10863</v>
      </c>
      <c r="I710" t="s">
        <v>10864</v>
      </c>
      <c r="K710" t="s">
        <v>10769</v>
      </c>
      <c r="L710" t="s">
        <v>1937</v>
      </c>
      <c r="M710" t="s">
        <v>10865</v>
      </c>
      <c r="N710" t="s">
        <v>50</v>
      </c>
      <c r="O710" t="s">
        <v>10866</v>
      </c>
      <c r="P710" t="s">
        <v>10867</v>
      </c>
      <c r="Q710" t="s">
        <v>54</v>
      </c>
      <c r="R710" t="s">
        <v>54</v>
      </c>
      <c r="S710" t="s">
        <v>54</v>
      </c>
      <c r="T710" t="s">
        <v>1044</v>
      </c>
      <c r="U710" t="s">
        <v>10868</v>
      </c>
      <c r="V710" t="s">
        <v>10869</v>
      </c>
      <c r="W710" t="s">
        <v>10870</v>
      </c>
      <c r="X710" t="s">
        <v>3911</v>
      </c>
      <c r="Y710" t="s">
        <v>59</v>
      </c>
      <c r="Z710" t="s">
        <v>60</v>
      </c>
      <c r="AA710" t="s">
        <v>10871</v>
      </c>
      <c r="AB710" t="s">
        <v>969</v>
      </c>
      <c r="AC710" t="s">
        <v>10872</v>
      </c>
      <c r="AD710" t="s">
        <v>10873</v>
      </c>
      <c r="AE710" t="s">
        <v>10874</v>
      </c>
      <c r="AF710" t="s">
        <v>10875</v>
      </c>
      <c r="AG710" t="s">
        <v>10872</v>
      </c>
      <c r="AH710" t="s">
        <v>10876</v>
      </c>
      <c r="AI710" t="s">
        <v>10877</v>
      </c>
      <c r="AJ710" t="s">
        <v>10878</v>
      </c>
      <c r="AK710" t="s">
        <v>10879</v>
      </c>
      <c r="AL710" t="s">
        <v>10880</v>
      </c>
      <c r="AM710" t="s">
        <v>10881</v>
      </c>
    </row>
    <row r="711" spans="1:39">
      <c r="A711" t="s">
        <v>10882</v>
      </c>
      <c r="B711" t="s">
        <v>10883</v>
      </c>
      <c r="C711" t="s">
        <v>41</v>
      </c>
      <c r="D711" t="s">
        <v>8822</v>
      </c>
      <c r="E711" t="s">
        <v>1870</v>
      </c>
      <c r="F711" t="s">
        <v>5042</v>
      </c>
      <c r="G711" t="s">
        <v>10884</v>
      </c>
      <c r="H711" t="s">
        <v>10885</v>
      </c>
      <c r="I711" t="s">
        <v>10886</v>
      </c>
      <c r="J711" t="s">
        <v>10887</v>
      </c>
      <c r="K711" t="s">
        <v>10769</v>
      </c>
      <c r="L711" t="s">
        <v>1937</v>
      </c>
      <c r="M711" t="s">
        <v>10888</v>
      </c>
      <c r="N711" t="s">
        <v>50</v>
      </c>
      <c r="O711" t="s">
        <v>5121</v>
      </c>
      <c r="P711" t="s">
        <v>10889</v>
      </c>
      <c r="Q711" t="s">
        <v>54</v>
      </c>
      <c r="R711" t="s">
        <v>54</v>
      </c>
      <c r="S711" t="s">
        <v>54</v>
      </c>
      <c r="T711" t="s">
        <v>1566</v>
      </c>
      <c r="U711" t="s">
        <v>10890</v>
      </c>
      <c r="V711" t="s">
        <v>10891</v>
      </c>
      <c r="W711" t="s">
        <v>2864</v>
      </c>
      <c r="X711" t="s">
        <v>10892</v>
      </c>
      <c r="Y711" t="s">
        <v>59</v>
      </c>
      <c r="Z711" t="s">
        <v>60</v>
      </c>
      <c r="AA711" t="s">
        <v>10893</v>
      </c>
      <c r="AB711" t="s">
        <v>1239</v>
      </c>
      <c r="AC711" t="s">
        <v>10894</v>
      </c>
      <c r="AD711" t="s">
        <v>10895</v>
      </c>
      <c r="AE711" t="s">
        <v>10896</v>
      </c>
      <c r="AF711" t="s">
        <v>10897</v>
      </c>
      <c r="AG711" t="s">
        <v>10898</v>
      </c>
      <c r="AH711" t="s">
        <v>10899</v>
      </c>
      <c r="AI711" t="s">
        <v>10900</v>
      </c>
      <c r="AJ711" t="s">
        <v>10901</v>
      </c>
      <c r="AK711" t="s">
        <v>10902</v>
      </c>
      <c r="AL711" t="s">
        <v>10903</v>
      </c>
      <c r="AM711" t="s">
        <v>10904</v>
      </c>
    </row>
    <row r="712" spans="1:39">
      <c r="A712" t="s">
        <v>10905</v>
      </c>
      <c r="B712" t="s">
        <v>10906</v>
      </c>
      <c r="C712" t="s">
        <v>41</v>
      </c>
      <c r="D712" t="s">
        <v>8822</v>
      </c>
      <c r="E712" t="s">
        <v>1870</v>
      </c>
      <c r="F712" t="s">
        <v>5042</v>
      </c>
      <c r="G712" t="s">
        <v>10907</v>
      </c>
      <c r="H712" t="s">
        <v>10908</v>
      </c>
      <c r="I712" t="s">
        <v>2138</v>
      </c>
      <c r="J712" t="s">
        <v>10909</v>
      </c>
      <c r="K712" t="s">
        <v>10769</v>
      </c>
      <c r="L712" t="s">
        <v>1937</v>
      </c>
      <c r="M712" t="s">
        <v>10910</v>
      </c>
      <c r="N712" t="s">
        <v>50</v>
      </c>
      <c r="O712" t="s">
        <v>6416</v>
      </c>
      <c r="P712" t="s">
        <v>10911</v>
      </c>
      <c r="Q712" t="s">
        <v>54</v>
      </c>
      <c r="R712" t="s">
        <v>54</v>
      </c>
      <c r="S712" t="s">
        <v>54</v>
      </c>
      <c r="T712" t="s">
        <v>55</v>
      </c>
      <c r="V712" t="s">
        <v>10912</v>
      </c>
      <c r="X712" t="s">
        <v>10913</v>
      </c>
      <c r="Y712" t="s">
        <v>1005</v>
      </c>
      <c r="Z712" t="s">
        <v>60</v>
      </c>
      <c r="AA712" t="s">
        <v>10914</v>
      </c>
      <c r="AB712" t="s">
        <v>126</v>
      </c>
      <c r="AC712" t="s">
        <v>10915</v>
      </c>
      <c r="AD712" t="s">
        <v>10916</v>
      </c>
      <c r="AE712" t="s">
        <v>10914</v>
      </c>
      <c r="AF712" t="s">
        <v>126</v>
      </c>
      <c r="AG712" t="s">
        <v>10915</v>
      </c>
      <c r="AH712" t="s">
        <v>10916</v>
      </c>
      <c r="AI712" t="s">
        <v>9381</v>
      </c>
      <c r="AJ712" t="s">
        <v>10917</v>
      </c>
      <c r="AK712" t="s">
        <v>10918</v>
      </c>
      <c r="AL712" t="s">
        <v>10919</v>
      </c>
      <c r="AM712" t="s">
        <v>10920</v>
      </c>
    </row>
    <row r="713" spans="1:39">
      <c r="A713" t="s">
        <v>68</v>
      </c>
      <c r="B713" t="s">
        <v>10921</v>
      </c>
      <c r="C713" t="s">
        <v>41</v>
      </c>
      <c r="D713" t="s">
        <v>8822</v>
      </c>
      <c r="E713" t="s">
        <v>1870</v>
      </c>
      <c r="F713" t="s">
        <v>5042</v>
      </c>
      <c r="G713" t="s">
        <v>10922</v>
      </c>
      <c r="H713" t="s">
        <v>10923</v>
      </c>
      <c r="I713" t="s">
        <v>5458</v>
      </c>
      <c r="K713" t="s">
        <v>10769</v>
      </c>
      <c r="L713" t="s">
        <v>1937</v>
      </c>
      <c r="M713" t="s">
        <v>10924</v>
      </c>
      <c r="N713" t="s">
        <v>50</v>
      </c>
      <c r="O713" t="s">
        <v>10925</v>
      </c>
      <c r="P713" t="s">
        <v>74</v>
      </c>
      <c r="Q713" t="s">
        <v>54</v>
      </c>
      <c r="R713" t="s">
        <v>54</v>
      </c>
      <c r="S713" t="s">
        <v>54</v>
      </c>
      <c r="T713" t="s">
        <v>3837</v>
      </c>
      <c r="U713" t="s">
        <v>76</v>
      </c>
      <c r="V713" t="s">
        <v>77</v>
      </c>
      <c r="X713" t="s">
        <v>78</v>
      </c>
      <c r="Y713" t="s">
        <v>77</v>
      </c>
      <c r="Z713" t="s">
        <v>79</v>
      </c>
      <c r="AA713" t="s">
        <v>3838</v>
      </c>
      <c r="AB713" t="s">
        <v>7860</v>
      </c>
      <c r="AC713" t="s">
        <v>82</v>
      </c>
      <c r="AD713" t="s">
        <v>83</v>
      </c>
      <c r="AE713" t="s">
        <v>8314</v>
      </c>
      <c r="AF713" t="s">
        <v>10926</v>
      </c>
      <c r="AG713" t="s">
        <v>82</v>
      </c>
      <c r="AH713" t="s">
        <v>8316</v>
      </c>
      <c r="AI713" t="s">
        <v>10927</v>
      </c>
      <c r="AJ713" t="s">
        <v>10928</v>
      </c>
      <c r="AK713" t="s">
        <v>10929</v>
      </c>
      <c r="AL713" t="s">
        <v>10930</v>
      </c>
      <c r="AM713" t="s">
        <v>10931</v>
      </c>
    </row>
    <row r="714" spans="1:39">
      <c r="A714" t="s">
        <v>538</v>
      </c>
      <c r="B714" t="s">
        <v>10932</v>
      </c>
      <c r="C714" t="s">
        <v>41</v>
      </c>
      <c r="D714" t="s">
        <v>8822</v>
      </c>
      <c r="E714" t="s">
        <v>1870</v>
      </c>
      <c r="F714" t="s">
        <v>5042</v>
      </c>
      <c r="G714" t="s">
        <v>10933</v>
      </c>
      <c r="H714" t="s">
        <v>10934</v>
      </c>
      <c r="I714" t="s">
        <v>10935</v>
      </c>
      <c r="K714" t="s">
        <v>10769</v>
      </c>
      <c r="L714" t="s">
        <v>1937</v>
      </c>
      <c r="M714" t="s">
        <v>10924</v>
      </c>
      <c r="N714" t="s">
        <v>50</v>
      </c>
      <c r="O714" t="s">
        <v>10936</v>
      </c>
      <c r="P714" t="s">
        <v>544</v>
      </c>
      <c r="Q714" t="s">
        <v>54</v>
      </c>
      <c r="R714" t="s">
        <v>54</v>
      </c>
      <c r="S714" t="s">
        <v>97</v>
      </c>
      <c r="T714" t="s">
        <v>2422</v>
      </c>
      <c r="U714" t="s">
        <v>546</v>
      </c>
      <c r="V714" t="s">
        <v>547</v>
      </c>
      <c r="W714" t="s">
        <v>548</v>
      </c>
      <c r="X714" t="s">
        <v>549</v>
      </c>
      <c r="Y714" t="s">
        <v>146</v>
      </c>
      <c r="Z714" t="s">
        <v>60</v>
      </c>
      <c r="AA714" t="s">
        <v>550</v>
      </c>
      <c r="AB714" t="s">
        <v>3597</v>
      </c>
      <c r="AC714" t="s">
        <v>552</v>
      </c>
      <c r="AD714" t="s">
        <v>553</v>
      </c>
      <c r="AE714" t="s">
        <v>3587</v>
      </c>
      <c r="AF714" t="s">
        <v>2870</v>
      </c>
      <c r="AG714" t="s">
        <v>3589</v>
      </c>
      <c r="AH714" t="s">
        <v>3590</v>
      </c>
      <c r="AI714" t="s">
        <v>10937</v>
      </c>
      <c r="AJ714" t="s">
        <v>10938</v>
      </c>
      <c r="AK714" t="s">
        <v>10939</v>
      </c>
      <c r="AL714" t="s">
        <v>10940</v>
      </c>
      <c r="AM714" t="s">
        <v>10941</v>
      </c>
    </row>
    <row r="715" spans="1:39">
      <c r="A715" t="s">
        <v>8944</v>
      </c>
      <c r="B715" t="s">
        <v>10942</v>
      </c>
      <c r="C715" t="s">
        <v>41</v>
      </c>
      <c r="D715" t="s">
        <v>8822</v>
      </c>
      <c r="E715" t="s">
        <v>1870</v>
      </c>
      <c r="F715" t="s">
        <v>5042</v>
      </c>
      <c r="G715" t="s">
        <v>10943</v>
      </c>
      <c r="H715" t="s">
        <v>10944</v>
      </c>
      <c r="I715" t="s">
        <v>10945</v>
      </c>
      <c r="K715" t="s">
        <v>10769</v>
      </c>
      <c r="L715" t="s">
        <v>1937</v>
      </c>
      <c r="M715" t="s">
        <v>10946</v>
      </c>
      <c r="N715" t="s">
        <v>50</v>
      </c>
      <c r="O715" t="s">
        <v>10947</v>
      </c>
      <c r="P715" t="s">
        <v>8949</v>
      </c>
      <c r="Q715" t="s">
        <v>54</v>
      </c>
      <c r="R715" t="s">
        <v>54</v>
      </c>
      <c r="S715" t="s">
        <v>54</v>
      </c>
      <c r="T715" t="s">
        <v>1681</v>
      </c>
      <c r="U715" t="s">
        <v>8950</v>
      </c>
      <c r="V715" t="s">
        <v>10948</v>
      </c>
      <c r="W715" t="s">
        <v>10949</v>
      </c>
      <c r="X715" t="s">
        <v>246</v>
      </c>
      <c r="Y715" t="s">
        <v>247</v>
      </c>
      <c r="Z715" t="s">
        <v>10950</v>
      </c>
      <c r="AA715" t="s">
        <v>10951</v>
      </c>
      <c r="AB715" t="s">
        <v>10952</v>
      </c>
      <c r="AC715" t="s">
        <v>10953</v>
      </c>
      <c r="AD715" t="s">
        <v>8958</v>
      </c>
      <c r="AE715" t="s">
        <v>8960</v>
      </c>
      <c r="AF715" t="s">
        <v>10954</v>
      </c>
      <c r="AG715" t="s">
        <v>8961</v>
      </c>
      <c r="AH715" t="s">
        <v>10955</v>
      </c>
      <c r="AI715" t="s">
        <v>8959</v>
      </c>
      <c r="AJ715" t="s">
        <v>8960</v>
      </c>
      <c r="AK715" t="s">
        <v>8961</v>
      </c>
      <c r="AL715" t="s">
        <v>10956</v>
      </c>
      <c r="AM715" t="s">
        <v>10957</v>
      </c>
    </row>
    <row r="716" spans="1:39">
      <c r="A716" t="s">
        <v>10958</v>
      </c>
      <c r="B716" t="s">
        <v>10959</v>
      </c>
      <c r="C716" t="s">
        <v>41</v>
      </c>
      <c r="D716" t="s">
        <v>8822</v>
      </c>
      <c r="E716" t="s">
        <v>1870</v>
      </c>
      <c r="F716" t="s">
        <v>5042</v>
      </c>
      <c r="G716" t="s">
        <v>10960</v>
      </c>
      <c r="H716" t="s">
        <v>10961</v>
      </c>
      <c r="I716" t="s">
        <v>2303</v>
      </c>
      <c r="K716" t="s">
        <v>10769</v>
      </c>
      <c r="L716" t="s">
        <v>1937</v>
      </c>
      <c r="M716" t="s">
        <v>10962</v>
      </c>
      <c r="N716" t="s">
        <v>50</v>
      </c>
      <c r="O716" t="s">
        <v>10963</v>
      </c>
      <c r="P716" t="s">
        <v>10964</v>
      </c>
      <c r="Q716" t="s">
        <v>54</v>
      </c>
      <c r="R716" t="s">
        <v>54</v>
      </c>
      <c r="S716" t="s">
        <v>54</v>
      </c>
      <c r="T716" t="s">
        <v>1840</v>
      </c>
      <c r="U716" t="s">
        <v>10965</v>
      </c>
      <c r="V716" t="s">
        <v>10966</v>
      </c>
      <c r="X716" t="s">
        <v>10967</v>
      </c>
      <c r="Y716" t="s">
        <v>59</v>
      </c>
      <c r="Z716" t="s">
        <v>10968</v>
      </c>
      <c r="AA716" t="s">
        <v>10969</v>
      </c>
      <c r="AB716" t="s">
        <v>1239</v>
      </c>
      <c r="AC716" t="s">
        <v>10970</v>
      </c>
      <c r="AD716" t="s">
        <v>10971</v>
      </c>
      <c r="AE716" t="s">
        <v>10972</v>
      </c>
      <c r="AF716" t="s">
        <v>2713</v>
      </c>
      <c r="AG716" t="s">
        <v>10973</v>
      </c>
      <c r="AH716" t="s">
        <v>10974</v>
      </c>
      <c r="AI716" t="s">
        <v>10410</v>
      </c>
      <c r="AJ716" t="s">
        <v>10975</v>
      </c>
      <c r="AK716" t="s">
        <v>10976</v>
      </c>
      <c r="AL716" t="s">
        <v>10977</v>
      </c>
      <c r="AM716" t="s">
        <v>10978</v>
      </c>
    </row>
    <row r="717" spans="1:39">
      <c r="A717" t="s">
        <v>9974</v>
      </c>
      <c r="B717" t="s">
        <v>10979</v>
      </c>
      <c r="C717" t="s">
        <v>41</v>
      </c>
      <c r="D717" t="s">
        <v>8822</v>
      </c>
      <c r="E717" t="s">
        <v>1870</v>
      </c>
      <c r="F717" t="s">
        <v>5042</v>
      </c>
      <c r="G717" t="s">
        <v>10980</v>
      </c>
      <c r="H717" t="s">
        <v>10981</v>
      </c>
      <c r="I717" t="s">
        <v>10982</v>
      </c>
      <c r="J717" t="s">
        <v>10983</v>
      </c>
      <c r="K717" t="s">
        <v>2057</v>
      </c>
      <c r="L717" t="s">
        <v>1937</v>
      </c>
      <c r="M717" t="s">
        <v>10984</v>
      </c>
      <c r="N717" t="s">
        <v>50</v>
      </c>
      <c r="O717" t="s">
        <v>10985</v>
      </c>
      <c r="P717" t="s">
        <v>3037</v>
      </c>
      <c r="Q717" t="s">
        <v>54</v>
      </c>
      <c r="R717" t="s">
        <v>54</v>
      </c>
      <c r="S717" t="s">
        <v>54</v>
      </c>
      <c r="T717" t="s">
        <v>1823</v>
      </c>
      <c r="U717" t="s">
        <v>9980</v>
      </c>
      <c r="V717" t="s">
        <v>9981</v>
      </c>
      <c r="X717" t="s">
        <v>9982</v>
      </c>
      <c r="Y717" t="s">
        <v>287</v>
      </c>
      <c r="Z717" t="s">
        <v>10986</v>
      </c>
      <c r="AA717" t="s">
        <v>10987</v>
      </c>
      <c r="AB717" t="s">
        <v>391</v>
      </c>
      <c r="AC717" t="s">
        <v>9985</v>
      </c>
      <c r="AD717" t="s">
        <v>10988</v>
      </c>
      <c r="AE717" t="s">
        <v>10989</v>
      </c>
      <c r="AF717" t="s">
        <v>10990</v>
      </c>
      <c r="AG717" t="s">
        <v>9985</v>
      </c>
      <c r="AH717" t="s">
        <v>10991</v>
      </c>
      <c r="AI717" t="s">
        <v>10992</v>
      </c>
      <c r="AJ717" t="s">
        <v>10993</v>
      </c>
      <c r="AK717" t="s">
        <v>10994</v>
      </c>
      <c r="AL717" t="s">
        <v>10995</v>
      </c>
      <c r="AM717" t="s">
        <v>10996</v>
      </c>
    </row>
    <row r="718" spans="1:39">
      <c r="A718" t="s">
        <v>10997</v>
      </c>
      <c r="B718" t="s">
        <v>10998</v>
      </c>
      <c r="C718" t="s">
        <v>41</v>
      </c>
      <c r="D718" t="s">
        <v>8822</v>
      </c>
      <c r="E718" t="s">
        <v>1870</v>
      </c>
      <c r="F718" t="s">
        <v>5042</v>
      </c>
      <c r="G718" t="s">
        <v>10999</v>
      </c>
      <c r="H718" t="s">
        <v>11000</v>
      </c>
      <c r="I718" t="s">
        <v>11001</v>
      </c>
      <c r="J718" t="s">
        <v>11002</v>
      </c>
      <c r="K718" t="s">
        <v>10769</v>
      </c>
      <c r="L718" t="s">
        <v>1937</v>
      </c>
      <c r="M718" t="s">
        <v>11003</v>
      </c>
      <c r="N718" t="s">
        <v>50</v>
      </c>
      <c r="O718" t="s">
        <v>5121</v>
      </c>
      <c r="P718" t="s">
        <v>11004</v>
      </c>
      <c r="Q718" t="s">
        <v>54</v>
      </c>
      <c r="R718" t="s">
        <v>54</v>
      </c>
      <c r="S718" t="s">
        <v>97</v>
      </c>
      <c r="T718" t="s">
        <v>1351</v>
      </c>
      <c r="U718" t="s">
        <v>11005</v>
      </c>
      <c r="V718" t="s">
        <v>11006</v>
      </c>
      <c r="X718" t="s">
        <v>7032</v>
      </c>
      <c r="Y718" t="s">
        <v>2602</v>
      </c>
      <c r="Z718" t="s">
        <v>60</v>
      </c>
      <c r="AA718" t="s">
        <v>11007</v>
      </c>
      <c r="AB718" t="s">
        <v>11008</v>
      </c>
      <c r="AC718" t="s">
        <v>11009</v>
      </c>
      <c r="AD718" t="s">
        <v>11010</v>
      </c>
      <c r="AE718" t="s">
        <v>11011</v>
      </c>
      <c r="AF718" t="s">
        <v>11012</v>
      </c>
      <c r="AG718" t="s">
        <v>11009</v>
      </c>
      <c r="AH718" t="s">
        <v>11010</v>
      </c>
      <c r="AI718" t="s">
        <v>11013</v>
      </c>
      <c r="AJ718" t="s">
        <v>11014</v>
      </c>
      <c r="AK718" t="s">
        <v>11015</v>
      </c>
      <c r="AL718" t="s">
        <v>11016</v>
      </c>
      <c r="AM718" t="s">
        <v>11017</v>
      </c>
    </row>
    <row r="719" spans="1:39">
      <c r="A719" t="s">
        <v>11018</v>
      </c>
      <c r="B719" t="s">
        <v>11019</v>
      </c>
      <c r="C719" t="s">
        <v>41</v>
      </c>
      <c r="D719" t="s">
        <v>8822</v>
      </c>
      <c r="E719" t="s">
        <v>1870</v>
      </c>
      <c r="F719" t="s">
        <v>5042</v>
      </c>
      <c r="G719" t="s">
        <v>11020</v>
      </c>
      <c r="H719" t="s">
        <v>11021</v>
      </c>
      <c r="I719" t="s">
        <v>2207</v>
      </c>
      <c r="K719" t="s">
        <v>10769</v>
      </c>
      <c r="L719" t="s">
        <v>1937</v>
      </c>
      <c r="M719" t="s">
        <v>11022</v>
      </c>
      <c r="N719" t="s">
        <v>50</v>
      </c>
      <c r="O719" t="s">
        <v>11023</v>
      </c>
      <c r="P719" t="s">
        <v>11024</v>
      </c>
      <c r="Q719" t="s">
        <v>54</v>
      </c>
      <c r="R719" t="s">
        <v>97</v>
      </c>
      <c r="S719" t="s">
        <v>54</v>
      </c>
      <c r="T719" t="s">
        <v>225</v>
      </c>
      <c r="U719" t="s">
        <v>11025</v>
      </c>
      <c r="V719" t="s">
        <v>11026</v>
      </c>
      <c r="X719" t="s">
        <v>11027</v>
      </c>
      <c r="Y719" t="s">
        <v>247</v>
      </c>
      <c r="Z719" t="s">
        <v>11028</v>
      </c>
      <c r="AA719" t="s">
        <v>11029</v>
      </c>
      <c r="AB719" t="s">
        <v>11030</v>
      </c>
      <c r="AC719" t="s">
        <v>11031</v>
      </c>
      <c r="AD719" t="s">
        <v>11032</v>
      </c>
      <c r="AE719" t="s">
        <v>11033</v>
      </c>
      <c r="AF719" t="s">
        <v>332</v>
      </c>
      <c r="AG719" t="s">
        <v>11034</v>
      </c>
      <c r="AH719" t="s">
        <v>11035</v>
      </c>
      <c r="AI719" t="s">
        <v>11036</v>
      </c>
      <c r="AJ719" t="s">
        <v>11037</v>
      </c>
      <c r="AK719" t="s">
        <v>11038</v>
      </c>
      <c r="AL719" t="s">
        <v>11039</v>
      </c>
      <c r="AM719" t="s">
        <v>11040</v>
      </c>
    </row>
    <row r="720" spans="1:39">
      <c r="A720" t="s">
        <v>10958</v>
      </c>
      <c r="B720" t="s">
        <v>11041</v>
      </c>
      <c r="C720" t="s">
        <v>41</v>
      </c>
      <c r="D720" t="s">
        <v>8822</v>
      </c>
      <c r="E720" t="s">
        <v>1870</v>
      </c>
      <c r="F720" t="s">
        <v>5042</v>
      </c>
      <c r="G720" t="s">
        <v>11042</v>
      </c>
      <c r="H720" t="s">
        <v>11043</v>
      </c>
      <c r="I720" t="s">
        <v>5172</v>
      </c>
      <c r="K720" t="s">
        <v>10769</v>
      </c>
      <c r="L720" t="s">
        <v>1937</v>
      </c>
      <c r="M720" t="s">
        <v>11044</v>
      </c>
      <c r="N720" t="s">
        <v>50</v>
      </c>
      <c r="O720" t="s">
        <v>11045</v>
      </c>
      <c r="P720" t="s">
        <v>10964</v>
      </c>
      <c r="Q720" t="s">
        <v>54</v>
      </c>
      <c r="R720" t="s">
        <v>54</v>
      </c>
      <c r="S720" t="s">
        <v>54</v>
      </c>
      <c r="T720" t="s">
        <v>1233</v>
      </c>
      <c r="U720" t="s">
        <v>10965</v>
      </c>
      <c r="V720" t="s">
        <v>10966</v>
      </c>
      <c r="X720" t="s">
        <v>10967</v>
      </c>
      <c r="Y720" t="s">
        <v>59</v>
      </c>
      <c r="Z720" t="s">
        <v>10968</v>
      </c>
      <c r="AA720" t="s">
        <v>10969</v>
      </c>
      <c r="AB720" t="s">
        <v>1239</v>
      </c>
      <c r="AC720" t="s">
        <v>10970</v>
      </c>
      <c r="AD720" t="s">
        <v>10971</v>
      </c>
      <c r="AE720" t="s">
        <v>10972</v>
      </c>
      <c r="AF720" t="s">
        <v>2713</v>
      </c>
      <c r="AG720" t="s">
        <v>10973</v>
      </c>
      <c r="AH720" t="s">
        <v>10974</v>
      </c>
      <c r="AI720" t="s">
        <v>11046</v>
      </c>
      <c r="AJ720" t="s">
        <v>10975</v>
      </c>
      <c r="AK720" t="s">
        <v>10976</v>
      </c>
      <c r="AL720" t="s">
        <v>11047</v>
      </c>
      <c r="AM720" t="s">
        <v>11048</v>
      </c>
    </row>
    <row r="721" spans="1:39">
      <c r="A721" t="s">
        <v>11049</v>
      </c>
      <c r="B721" t="s">
        <v>11050</v>
      </c>
      <c r="C721" t="s">
        <v>41</v>
      </c>
      <c r="D721" t="s">
        <v>8822</v>
      </c>
      <c r="E721" t="s">
        <v>1870</v>
      </c>
      <c r="F721" t="s">
        <v>5042</v>
      </c>
      <c r="G721" t="s">
        <v>11051</v>
      </c>
      <c r="H721" t="s">
        <v>11052</v>
      </c>
      <c r="I721" t="s">
        <v>5186</v>
      </c>
      <c r="K721" t="s">
        <v>10769</v>
      </c>
      <c r="L721" t="s">
        <v>1937</v>
      </c>
      <c r="M721" t="s">
        <v>11053</v>
      </c>
      <c r="N721" t="s">
        <v>50</v>
      </c>
      <c r="O721" t="s">
        <v>11054</v>
      </c>
      <c r="P721" t="s">
        <v>11055</v>
      </c>
      <c r="Q721" t="s">
        <v>54</v>
      </c>
      <c r="R721" t="s">
        <v>54</v>
      </c>
      <c r="S721" t="s">
        <v>54</v>
      </c>
      <c r="T721" t="s">
        <v>11056</v>
      </c>
      <c r="U721" t="s">
        <v>11057</v>
      </c>
      <c r="V721" t="s">
        <v>11058</v>
      </c>
      <c r="X721" t="s">
        <v>7151</v>
      </c>
      <c r="Y721" t="s">
        <v>988</v>
      </c>
      <c r="Z721" t="s">
        <v>60</v>
      </c>
      <c r="AA721" t="s">
        <v>11059</v>
      </c>
      <c r="AB721" t="s">
        <v>126</v>
      </c>
      <c r="AC721" t="s">
        <v>11060</v>
      </c>
      <c r="AD721" t="s">
        <v>11061</v>
      </c>
      <c r="AE721" t="s">
        <v>11062</v>
      </c>
      <c r="AF721" t="s">
        <v>271</v>
      </c>
      <c r="AG721" t="s">
        <v>11063</v>
      </c>
      <c r="AH721" t="s">
        <v>11064</v>
      </c>
      <c r="AI721" t="s">
        <v>11065</v>
      </c>
      <c r="AJ721" t="s">
        <v>11066</v>
      </c>
      <c r="AK721" t="s">
        <v>11067</v>
      </c>
      <c r="AL721" t="s">
        <v>11068</v>
      </c>
      <c r="AM721" t="s">
        <v>11069</v>
      </c>
    </row>
    <row r="722" spans="1:39">
      <c r="A722" t="s">
        <v>11070</v>
      </c>
      <c r="B722" t="s">
        <v>11071</v>
      </c>
      <c r="C722" t="s">
        <v>41</v>
      </c>
      <c r="D722" t="s">
        <v>8822</v>
      </c>
      <c r="E722" t="s">
        <v>1870</v>
      </c>
      <c r="F722" t="s">
        <v>5042</v>
      </c>
      <c r="G722" t="s">
        <v>11072</v>
      </c>
      <c r="H722" t="s">
        <v>11073</v>
      </c>
      <c r="I722" t="s">
        <v>11074</v>
      </c>
      <c r="K722" t="s">
        <v>10769</v>
      </c>
      <c r="L722" t="s">
        <v>1937</v>
      </c>
      <c r="M722" t="s">
        <v>11075</v>
      </c>
      <c r="N722" t="s">
        <v>50</v>
      </c>
      <c r="O722" t="s">
        <v>11076</v>
      </c>
      <c r="P722" t="s">
        <v>11077</v>
      </c>
      <c r="Q722" t="s">
        <v>54</v>
      </c>
      <c r="R722" t="s">
        <v>54</v>
      </c>
      <c r="S722" t="s">
        <v>54</v>
      </c>
      <c r="T722" t="s">
        <v>98</v>
      </c>
      <c r="V722" t="s">
        <v>11078</v>
      </c>
      <c r="X722" t="s">
        <v>11079</v>
      </c>
      <c r="Y722" t="s">
        <v>209</v>
      </c>
      <c r="Z722" t="s">
        <v>11080</v>
      </c>
      <c r="AA722" t="s">
        <v>11081</v>
      </c>
      <c r="AB722" t="s">
        <v>62</v>
      </c>
      <c r="AC722" t="s">
        <v>11082</v>
      </c>
      <c r="AD722" t="s">
        <v>11083</v>
      </c>
      <c r="AE722" t="s">
        <v>11084</v>
      </c>
      <c r="AF722" t="s">
        <v>271</v>
      </c>
      <c r="AG722" t="s">
        <v>11085</v>
      </c>
      <c r="AH722" t="s">
        <v>11086</v>
      </c>
      <c r="AI722" t="s">
        <v>11087</v>
      </c>
      <c r="AJ722" t="s">
        <v>11084</v>
      </c>
      <c r="AK722" t="s">
        <v>11085</v>
      </c>
      <c r="AL722" t="s">
        <v>11088</v>
      </c>
      <c r="AM722" t="s">
        <v>11089</v>
      </c>
    </row>
    <row r="723" spans="1:39">
      <c r="A723" t="s">
        <v>11090</v>
      </c>
      <c r="B723" t="s">
        <v>11091</v>
      </c>
      <c r="C723" t="s">
        <v>41</v>
      </c>
      <c r="D723" t="s">
        <v>8822</v>
      </c>
      <c r="E723" t="s">
        <v>1870</v>
      </c>
      <c r="F723" t="s">
        <v>5042</v>
      </c>
      <c r="G723" t="s">
        <v>11092</v>
      </c>
      <c r="H723" t="s">
        <v>11093</v>
      </c>
      <c r="I723" t="s">
        <v>4482</v>
      </c>
      <c r="K723" t="s">
        <v>10769</v>
      </c>
      <c r="L723" t="s">
        <v>1937</v>
      </c>
      <c r="M723" t="s">
        <v>11094</v>
      </c>
      <c r="N723" t="s">
        <v>50</v>
      </c>
      <c r="O723" t="s">
        <v>10832</v>
      </c>
      <c r="P723" t="s">
        <v>11095</v>
      </c>
      <c r="Q723" t="s">
        <v>54</v>
      </c>
      <c r="R723" t="s">
        <v>97</v>
      </c>
      <c r="S723" t="s">
        <v>54</v>
      </c>
      <c r="T723" t="s">
        <v>98</v>
      </c>
      <c r="V723" t="s">
        <v>11096</v>
      </c>
      <c r="X723" t="s">
        <v>11097</v>
      </c>
      <c r="Y723" t="s">
        <v>77</v>
      </c>
      <c r="Z723" t="s">
        <v>11098</v>
      </c>
      <c r="AA723" t="s">
        <v>11099</v>
      </c>
      <c r="AB723" t="s">
        <v>126</v>
      </c>
      <c r="AC723" t="s">
        <v>11100</v>
      </c>
      <c r="AD723" t="s">
        <v>11101</v>
      </c>
      <c r="AE723" t="s">
        <v>11102</v>
      </c>
      <c r="AF723" t="s">
        <v>11103</v>
      </c>
      <c r="AG723" t="s">
        <v>11104</v>
      </c>
      <c r="AH723" t="s">
        <v>11105</v>
      </c>
      <c r="AI723" t="s">
        <v>11106</v>
      </c>
      <c r="AJ723" t="s">
        <v>11107</v>
      </c>
      <c r="AK723" t="s">
        <v>11104</v>
      </c>
      <c r="AL723" t="s">
        <v>11108</v>
      </c>
      <c r="AM723" t="s">
        <v>11109</v>
      </c>
    </row>
    <row r="724" spans="1:39">
      <c r="A724" t="s">
        <v>8193</v>
      </c>
      <c r="B724" t="s">
        <v>11091</v>
      </c>
      <c r="C724" t="s">
        <v>41</v>
      </c>
      <c r="D724" t="s">
        <v>8822</v>
      </c>
      <c r="E724" t="s">
        <v>1870</v>
      </c>
      <c r="F724" t="s">
        <v>5042</v>
      </c>
      <c r="G724" t="s">
        <v>11110</v>
      </c>
      <c r="H724" t="s">
        <v>11111</v>
      </c>
      <c r="I724" t="s">
        <v>4482</v>
      </c>
      <c r="K724" t="s">
        <v>10769</v>
      </c>
      <c r="L724" t="s">
        <v>1937</v>
      </c>
      <c r="M724" t="s">
        <v>11094</v>
      </c>
      <c r="N724" t="s">
        <v>50</v>
      </c>
      <c r="O724" t="s">
        <v>11112</v>
      </c>
      <c r="P724" t="s">
        <v>8200</v>
      </c>
      <c r="Q724" t="s">
        <v>54</v>
      </c>
      <c r="R724" t="s">
        <v>54</v>
      </c>
      <c r="S724" t="s">
        <v>54</v>
      </c>
      <c r="T724" t="s">
        <v>344</v>
      </c>
      <c r="U724" t="s">
        <v>8201</v>
      </c>
      <c r="V724" t="s">
        <v>8202</v>
      </c>
      <c r="X724" t="s">
        <v>2601</v>
      </c>
      <c r="Y724" t="s">
        <v>59</v>
      </c>
      <c r="Z724" t="s">
        <v>60</v>
      </c>
      <c r="AA724" t="s">
        <v>8203</v>
      </c>
      <c r="AB724" t="s">
        <v>8204</v>
      </c>
      <c r="AC724" t="s">
        <v>11113</v>
      </c>
      <c r="AD724" t="s">
        <v>11114</v>
      </c>
      <c r="AE724" t="s">
        <v>8207</v>
      </c>
      <c r="AF724" t="s">
        <v>2713</v>
      </c>
      <c r="AG724" t="s">
        <v>8205</v>
      </c>
      <c r="AH724" t="s">
        <v>8208</v>
      </c>
      <c r="AI724" t="s">
        <v>9745</v>
      </c>
      <c r="AJ724" t="s">
        <v>11115</v>
      </c>
      <c r="AK724" t="s">
        <v>10640</v>
      </c>
      <c r="AL724" t="s">
        <v>11116</v>
      </c>
      <c r="AM724" t="s">
        <v>11117</v>
      </c>
    </row>
    <row r="725" spans="1:39">
      <c r="A725" t="s">
        <v>5097</v>
      </c>
      <c r="B725" t="s">
        <v>11118</v>
      </c>
      <c r="C725" t="s">
        <v>41</v>
      </c>
      <c r="D725" t="s">
        <v>8822</v>
      </c>
      <c r="E725" t="s">
        <v>1870</v>
      </c>
      <c r="F725" t="s">
        <v>5042</v>
      </c>
      <c r="G725" t="s">
        <v>11119</v>
      </c>
      <c r="H725" t="s">
        <v>11120</v>
      </c>
      <c r="I725" t="s">
        <v>2077</v>
      </c>
      <c r="K725" t="s">
        <v>10769</v>
      </c>
      <c r="L725" t="s">
        <v>1937</v>
      </c>
      <c r="M725" t="s">
        <v>11121</v>
      </c>
      <c r="N725" t="s">
        <v>50</v>
      </c>
      <c r="O725" t="s">
        <v>11122</v>
      </c>
      <c r="P725" t="s">
        <v>5103</v>
      </c>
      <c r="Q725" t="s">
        <v>54</v>
      </c>
      <c r="R725" t="s">
        <v>54</v>
      </c>
      <c r="S725" t="s">
        <v>54</v>
      </c>
      <c r="T725" t="s">
        <v>2901</v>
      </c>
      <c r="U725" t="s">
        <v>5104</v>
      </c>
      <c r="V725" t="s">
        <v>5105</v>
      </c>
      <c r="W725" t="s">
        <v>6238</v>
      </c>
      <c r="X725" t="s">
        <v>4109</v>
      </c>
      <c r="Y725" t="s">
        <v>59</v>
      </c>
      <c r="Z725" t="s">
        <v>60</v>
      </c>
      <c r="AA725" t="s">
        <v>5107</v>
      </c>
      <c r="AB725" t="s">
        <v>6913</v>
      </c>
      <c r="AC725" t="s">
        <v>5109</v>
      </c>
      <c r="AD725" t="s">
        <v>5110</v>
      </c>
      <c r="AE725" t="s">
        <v>11123</v>
      </c>
      <c r="AF725" t="s">
        <v>2870</v>
      </c>
      <c r="AG725" t="s">
        <v>5109</v>
      </c>
      <c r="AH725" t="s">
        <v>11124</v>
      </c>
      <c r="AI725" t="s">
        <v>10607</v>
      </c>
      <c r="AJ725" t="s">
        <v>10608</v>
      </c>
      <c r="AK725" t="s">
        <v>10609</v>
      </c>
      <c r="AL725" t="s">
        <v>11125</v>
      </c>
      <c r="AM725" t="s">
        <v>11126</v>
      </c>
    </row>
    <row r="726" spans="1:39">
      <c r="A726" t="s">
        <v>689</v>
      </c>
      <c r="B726" t="s">
        <v>11127</v>
      </c>
      <c r="C726" t="s">
        <v>41</v>
      </c>
      <c r="D726" t="s">
        <v>8822</v>
      </c>
      <c r="E726" t="s">
        <v>1870</v>
      </c>
      <c r="F726" t="s">
        <v>5042</v>
      </c>
      <c r="G726" t="s">
        <v>11128</v>
      </c>
      <c r="H726" t="s">
        <v>11129</v>
      </c>
      <c r="I726" t="s">
        <v>11130</v>
      </c>
      <c r="K726" t="s">
        <v>10769</v>
      </c>
      <c r="L726" t="s">
        <v>1937</v>
      </c>
      <c r="M726" t="s">
        <v>11121</v>
      </c>
      <c r="N726" t="s">
        <v>50</v>
      </c>
      <c r="O726" t="s">
        <v>11131</v>
      </c>
      <c r="P726" t="s">
        <v>696</v>
      </c>
      <c r="Q726" t="s">
        <v>54</v>
      </c>
      <c r="R726" t="s">
        <v>54</v>
      </c>
      <c r="S726" t="s">
        <v>54</v>
      </c>
      <c r="T726" t="s">
        <v>5362</v>
      </c>
      <c r="U726" t="s">
        <v>697</v>
      </c>
      <c r="V726" t="s">
        <v>698</v>
      </c>
      <c r="X726" t="s">
        <v>699</v>
      </c>
      <c r="Y726" t="s">
        <v>371</v>
      </c>
      <c r="Z726" t="s">
        <v>60</v>
      </c>
      <c r="AA726" t="s">
        <v>700</v>
      </c>
      <c r="AB726" t="s">
        <v>701</v>
      </c>
      <c r="AC726" t="s">
        <v>702</v>
      </c>
      <c r="AD726" t="s">
        <v>703</v>
      </c>
      <c r="AE726" t="s">
        <v>11132</v>
      </c>
      <c r="AF726" t="s">
        <v>1287</v>
      </c>
      <c r="AG726" t="s">
        <v>706</v>
      </c>
      <c r="AH726" t="s">
        <v>11133</v>
      </c>
      <c r="AI726" t="s">
        <v>11134</v>
      </c>
      <c r="AJ726" t="s">
        <v>11135</v>
      </c>
      <c r="AK726" t="s">
        <v>11136</v>
      </c>
      <c r="AL726" t="s">
        <v>11137</v>
      </c>
      <c r="AM726" t="s">
        <v>11138</v>
      </c>
    </row>
    <row r="727" spans="1:39">
      <c r="A727" t="s">
        <v>11139</v>
      </c>
      <c r="B727" t="s">
        <v>11140</v>
      </c>
      <c r="C727" t="s">
        <v>41</v>
      </c>
      <c r="D727" t="s">
        <v>8822</v>
      </c>
      <c r="E727" t="s">
        <v>1870</v>
      </c>
      <c r="F727" t="s">
        <v>5042</v>
      </c>
      <c r="G727" t="s">
        <v>11141</v>
      </c>
      <c r="H727" t="s">
        <v>11142</v>
      </c>
      <c r="I727" t="s">
        <v>1276</v>
      </c>
      <c r="J727" t="s">
        <v>10788</v>
      </c>
      <c r="K727" t="s">
        <v>11143</v>
      </c>
      <c r="L727" t="s">
        <v>1937</v>
      </c>
      <c r="M727" t="s">
        <v>11144</v>
      </c>
      <c r="N727" t="s">
        <v>50</v>
      </c>
      <c r="O727" t="s">
        <v>11145</v>
      </c>
      <c r="P727" t="s">
        <v>11146</v>
      </c>
      <c r="Q727" t="s">
        <v>54</v>
      </c>
      <c r="R727" t="s">
        <v>54</v>
      </c>
      <c r="S727" t="s">
        <v>54</v>
      </c>
      <c r="T727" t="s">
        <v>11147</v>
      </c>
      <c r="U727" t="s">
        <v>11148</v>
      </c>
      <c r="V727" t="s">
        <v>11149</v>
      </c>
      <c r="X727" t="s">
        <v>4308</v>
      </c>
      <c r="Y727" t="s">
        <v>59</v>
      </c>
      <c r="Z727" t="s">
        <v>60</v>
      </c>
      <c r="AA727" t="s">
        <v>11150</v>
      </c>
      <c r="AB727" t="s">
        <v>289</v>
      </c>
      <c r="AC727" t="s">
        <v>11151</v>
      </c>
      <c r="AD727" t="s">
        <v>11152</v>
      </c>
      <c r="AE727" t="s">
        <v>11153</v>
      </c>
      <c r="AF727" t="s">
        <v>11154</v>
      </c>
      <c r="AG727" t="s">
        <v>11155</v>
      </c>
      <c r="AH727" t="s">
        <v>11156</v>
      </c>
      <c r="AI727" t="s">
        <v>11157</v>
      </c>
      <c r="AJ727" t="s">
        <v>11158</v>
      </c>
      <c r="AK727" t="s">
        <v>11159</v>
      </c>
      <c r="AL727" t="s">
        <v>11160</v>
      </c>
      <c r="AM727" t="s">
        <v>11161</v>
      </c>
    </row>
    <row r="728" spans="1:39">
      <c r="A728" t="s">
        <v>10765</v>
      </c>
      <c r="B728" t="s">
        <v>11162</v>
      </c>
      <c r="C728" t="s">
        <v>41</v>
      </c>
      <c r="D728" t="s">
        <v>8822</v>
      </c>
      <c r="E728" t="s">
        <v>1870</v>
      </c>
      <c r="F728" t="s">
        <v>5042</v>
      </c>
      <c r="G728" t="s">
        <v>11163</v>
      </c>
      <c r="H728" t="s">
        <v>11164</v>
      </c>
      <c r="I728" t="s">
        <v>4761</v>
      </c>
      <c r="K728" t="s">
        <v>11143</v>
      </c>
      <c r="L728" t="s">
        <v>1937</v>
      </c>
      <c r="M728" t="s">
        <v>11165</v>
      </c>
      <c r="N728" t="s">
        <v>50</v>
      </c>
      <c r="O728" t="s">
        <v>11166</v>
      </c>
      <c r="P728" t="s">
        <v>10772</v>
      </c>
      <c r="Q728" t="s">
        <v>54</v>
      </c>
      <c r="R728" t="s">
        <v>54</v>
      </c>
      <c r="S728" t="s">
        <v>54</v>
      </c>
      <c r="T728" t="s">
        <v>206</v>
      </c>
      <c r="U728" t="s">
        <v>10773</v>
      </c>
      <c r="V728" t="s">
        <v>10774</v>
      </c>
      <c r="X728" t="s">
        <v>10775</v>
      </c>
      <c r="Y728" t="s">
        <v>2602</v>
      </c>
      <c r="Z728" t="s">
        <v>60</v>
      </c>
      <c r="AA728" t="s">
        <v>10776</v>
      </c>
      <c r="AB728" t="s">
        <v>126</v>
      </c>
      <c r="AC728" t="s">
        <v>10777</v>
      </c>
      <c r="AD728" t="s">
        <v>10778</v>
      </c>
      <c r="AE728" t="s">
        <v>10776</v>
      </c>
      <c r="AF728" t="s">
        <v>126</v>
      </c>
      <c r="AG728" t="s">
        <v>10777</v>
      </c>
      <c r="AH728" t="s">
        <v>10778</v>
      </c>
      <c r="AI728" t="s">
        <v>10779</v>
      </c>
      <c r="AJ728" t="s">
        <v>10780</v>
      </c>
      <c r="AK728" t="s">
        <v>10781</v>
      </c>
      <c r="AL728" t="s">
        <v>11167</v>
      </c>
      <c r="AM728" t="s">
        <v>11168</v>
      </c>
    </row>
    <row r="729" spans="1:39">
      <c r="A729" t="s">
        <v>11169</v>
      </c>
      <c r="B729" t="s">
        <v>11170</v>
      </c>
      <c r="C729" t="s">
        <v>41</v>
      </c>
      <c r="D729" t="s">
        <v>8822</v>
      </c>
      <c r="E729" t="s">
        <v>1870</v>
      </c>
      <c r="F729" t="s">
        <v>5042</v>
      </c>
      <c r="G729" t="s">
        <v>11171</v>
      </c>
      <c r="H729" t="s">
        <v>11172</v>
      </c>
      <c r="I729" t="s">
        <v>3886</v>
      </c>
      <c r="J729" t="s">
        <v>11173</v>
      </c>
      <c r="K729" t="s">
        <v>8826</v>
      </c>
      <c r="L729" t="s">
        <v>4083</v>
      </c>
      <c r="M729" t="s">
        <v>11174</v>
      </c>
      <c r="N729" t="s">
        <v>50</v>
      </c>
      <c r="O729" t="s">
        <v>5121</v>
      </c>
      <c r="P729" t="s">
        <v>11175</v>
      </c>
      <c r="Q729" t="s">
        <v>54</v>
      </c>
      <c r="R729" t="s">
        <v>54</v>
      </c>
      <c r="S729" t="s">
        <v>54</v>
      </c>
      <c r="T729" t="s">
        <v>5362</v>
      </c>
      <c r="U729" t="s">
        <v>11176</v>
      </c>
      <c r="V729" t="s">
        <v>11177</v>
      </c>
      <c r="X729" t="s">
        <v>11178</v>
      </c>
      <c r="Y729" t="s">
        <v>3233</v>
      </c>
      <c r="Z729" t="s">
        <v>11179</v>
      </c>
      <c r="AA729" t="s">
        <v>11180</v>
      </c>
      <c r="AB729" t="s">
        <v>126</v>
      </c>
      <c r="AC729" t="s">
        <v>11181</v>
      </c>
      <c r="AD729" t="s">
        <v>11182</v>
      </c>
      <c r="AE729" t="s">
        <v>11183</v>
      </c>
      <c r="AF729" t="s">
        <v>11184</v>
      </c>
      <c r="AG729" t="s">
        <v>11181</v>
      </c>
      <c r="AH729" t="s">
        <v>11185</v>
      </c>
      <c r="AI729" t="s">
        <v>11186</v>
      </c>
      <c r="AJ729" t="s">
        <v>11187</v>
      </c>
      <c r="AK729" t="s">
        <v>11188</v>
      </c>
      <c r="AL729" t="s">
        <v>11189</v>
      </c>
      <c r="AM729" t="s">
        <v>11190</v>
      </c>
    </row>
    <row r="730" spans="1:39">
      <c r="A730" t="s">
        <v>11191</v>
      </c>
      <c r="B730" t="s">
        <v>11192</v>
      </c>
      <c r="C730" t="s">
        <v>41</v>
      </c>
      <c r="D730" t="s">
        <v>8822</v>
      </c>
      <c r="E730" t="s">
        <v>1870</v>
      </c>
      <c r="F730" t="s">
        <v>5042</v>
      </c>
      <c r="G730" t="s">
        <v>11193</v>
      </c>
      <c r="H730" t="s">
        <v>11194</v>
      </c>
      <c r="I730" t="s">
        <v>2006</v>
      </c>
      <c r="J730" t="s">
        <v>11195</v>
      </c>
      <c r="K730" t="s">
        <v>8826</v>
      </c>
      <c r="L730" t="s">
        <v>4083</v>
      </c>
      <c r="M730" t="s">
        <v>11196</v>
      </c>
      <c r="N730" t="s">
        <v>50</v>
      </c>
      <c r="O730" t="s">
        <v>11197</v>
      </c>
      <c r="P730" t="s">
        <v>11198</v>
      </c>
      <c r="Q730" t="s">
        <v>54</v>
      </c>
      <c r="R730" t="s">
        <v>54</v>
      </c>
      <c r="S730" t="s">
        <v>54</v>
      </c>
      <c r="T730" t="s">
        <v>11199</v>
      </c>
      <c r="U730" t="s">
        <v>11200</v>
      </c>
      <c r="V730" t="s">
        <v>11201</v>
      </c>
      <c r="X730" t="s">
        <v>3742</v>
      </c>
      <c r="Y730" t="s">
        <v>287</v>
      </c>
      <c r="Z730" t="s">
        <v>60</v>
      </c>
      <c r="AA730" t="s">
        <v>11202</v>
      </c>
      <c r="AB730" t="s">
        <v>126</v>
      </c>
      <c r="AC730" t="s">
        <v>11203</v>
      </c>
      <c r="AD730" t="s">
        <v>11204</v>
      </c>
      <c r="AE730" t="s">
        <v>11205</v>
      </c>
      <c r="AF730" t="s">
        <v>11206</v>
      </c>
      <c r="AG730" t="s">
        <v>11203</v>
      </c>
      <c r="AH730" t="s">
        <v>11207</v>
      </c>
      <c r="AI730" t="s">
        <v>11208</v>
      </c>
      <c r="AJ730" t="s">
        <v>11209</v>
      </c>
      <c r="AK730" t="s">
        <v>11210</v>
      </c>
      <c r="AL730" t="s">
        <v>11211</v>
      </c>
      <c r="AM730" t="s">
        <v>11212</v>
      </c>
    </row>
    <row r="731" spans="1:39">
      <c r="A731" t="s">
        <v>11213</v>
      </c>
      <c r="B731" t="s">
        <v>11214</v>
      </c>
      <c r="C731" t="s">
        <v>41</v>
      </c>
      <c r="D731" t="s">
        <v>8822</v>
      </c>
      <c r="E731" t="s">
        <v>1870</v>
      </c>
      <c r="F731" t="s">
        <v>5042</v>
      </c>
      <c r="G731" t="s">
        <v>11215</v>
      </c>
      <c r="H731" t="s">
        <v>11216</v>
      </c>
      <c r="I731" t="s">
        <v>11217</v>
      </c>
      <c r="J731" t="s">
        <v>11218</v>
      </c>
      <c r="K731" t="s">
        <v>8826</v>
      </c>
      <c r="L731" t="s">
        <v>4083</v>
      </c>
      <c r="M731" t="s">
        <v>11219</v>
      </c>
      <c r="N731" t="s">
        <v>50</v>
      </c>
      <c r="O731" t="s">
        <v>11220</v>
      </c>
      <c r="P731" t="s">
        <v>11221</v>
      </c>
      <c r="Q731" t="s">
        <v>54</v>
      </c>
      <c r="R731" t="s">
        <v>54</v>
      </c>
      <c r="S731" t="s">
        <v>54</v>
      </c>
      <c r="T731" t="s">
        <v>780</v>
      </c>
      <c r="U731" t="s">
        <v>11222</v>
      </c>
      <c r="V731" t="s">
        <v>11223</v>
      </c>
      <c r="W731" t="s">
        <v>11224</v>
      </c>
      <c r="X731" t="s">
        <v>619</v>
      </c>
      <c r="Y731" t="s">
        <v>620</v>
      </c>
      <c r="Z731" t="s">
        <v>60</v>
      </c>
      <c r="AA731" t="s">
        <v>11225</v>
      </c>
      <c r="AB731" t="s">
        <v>126</v>
      </c>
      <c r="AC731" t="s">
        <v>11226</v>
      </c>
      <c r="AD731" t="s">
        <v>11227</v>
      </c>
      <c r="AE731" t="s">
        <v>11228</v>
      </c>
      <c r="AF731" t="s">
        <v>1018</v>
      </c>
      <c r="AG731" t="s">
        <v>11229</v>
      </c>
      <c r="AH731" t="s">
        <v>11230</v>
      </c>
      <c r="AI731" t="s">
        <v>11231</v>
      </c>
      <c r="AJ731" t="s">
        <v>11232</v>
      </c>
      <c r="AK731" t="s">
        <v>11233</v>
      </c>
      <c r="AL731" t="s">
        <v>11234</v>
      </c>
      <c r="AM731" t="s">
        <v>11235</v>
      </c>
    </row>
    <row r="732" spans="1:39">
      <c r="A732" t="s">
        <v>9258</v>
      </c>
      <c r="B732" t="s">
        <v>11236</v>
      </c>
      <c r="C732" t="s">
        <v>41</v>
      </c>
      <c r="D732" t="s">
        <v>8822</v>
      </c>
      <c r="E732" t="s">
        <v>1870</v>
      </c>
      <c r="F732" t="s">
        <v>5042</v>
      </c>
      <c r="G732" t="s">
        <v>11237</v>
      </c>
      <c r="H732" t="s">
        <v>11238</v>
      </c>
      <c r="I732" t="s">
        <v>3975</v>
      </c>
      <c r="J732" t="s">
        <v>11239</v>
      </c>
      <c r="K732" t="s">
        <v>8826</v>
      </c>
      <c r="L732" t="s">
        <v>4083</v>
      </c>
      <c r="M732" t="s">
        <v>11240</v>
      </c>
      <c r="N732" t="s">
        <v>50</v>
      </c>
      <c r="O732" t="s">
        <v>11241</v>
      </c>
      <c r="P732" t="s">
        <v>9262</v>
      </c>
      <c r="Q732" t="s">
        <v>54</v>
      </c>
      <c r="R732" t="s">
        <v>54</v>
      </c>
      <c r="S732" t="s">
        <v>54</v>
      </c>
      <c r="T732" t="s">
        <v>1823</v>
      </c>
      <c r="U732" t="s">
        <v>9263</v>
      </c>
      <c r="V732" t="s">
        <v>9264</v>
      </c>
      <c r="W732" t="s">
        <v>9265</v>
      </c>
      <c r="X732" t="s">
        <v>1664</v>
      </c>
      <c r="Y732" t="s">
        <v>988</v>
      </c>
      <c r="Z732" t="s">
        <v>60</v>
      </c>
      <c r="AA732" t="s">
        <v>9266</v>
      </c>
      <c r="AB732" t="s">
        <v>9267</v>
      </c>
      <c r="AC732" t="s">
        <v>9268</v>
      </c>
      <c r="AD732" t="s">
        <v>9269</v>
      </c>
      <c r="AE732" t="s">
        <v>9270</v>
      </c>
      <c r="AF732" t="s">
        <v>9271</v>
      </c>
      <c r="AG732" t="s">
        <v>9272</v>
      </c>
      <c r="AH732" t="s">
        <v>9273</v>
      </c>
      <c r="AI732" t="s">
        <v>8978</v>
      </c>
      <c r="AJ732" t="s">
        <v>9274</v>
      </c>
      <c r="AK732" t="s">
        <v>9275</v>
      </c>
      <c r="AL732" t="s">
        <v>11242</v>
      </c>
      <c r="AM732" t="s">
        <v>11243</v>
      </c>
    </row>
    <row r="733" spans="1:39">
      <c r="A733" t="s">
        <v>11244</v>
      </c>
      <c r="B733" t="s">
        <v>11245</v>
      </c>
      <c r="C733" t="s">
        <v>41</v>
      </c>
      <c r="D733" t="s">
        <v>8822</v>
      </c>
      <c r="E733" t="s">
        <v>1870</v>
      </c>
      <c r="F733" t="s">
        <v>5042</v>
      </c>
      <c r="G733" t="s">
        <v>11246</v>
      </c>
      <c r="H733" t="s">
        <v>11247</v>
      </c>
      <c r="I733" t="s">
        <v>4761</v>
      </c>
      <c r="J733" t="s">
        <v>11248</v>
      </c>
      <c r="K733" t="s">
        <v>8826</v>
      </c>
      <c r="L733" t="s">
        <v>4083</v>
      </c>
      <c r="M733" t="s">
        <v>11249</v>
      </c>
      <c r="N733" t="s">
        <v>50</v>
      </c>
      <c r="O733" t="s">
        <v>11250</v>
      </c>
      <c r="P733" t="s">
        <v>11251</v>
      </c>
      <c r="Q733" t="s">
        <v>54</v>
      </c>
      <c r="R733" t="s">
        <v>54</v>
      </c>
      <c r="S733" t="s">
        <v>54</v>
      </c>
      <c r="T733" t="s">
        <v>55</v>
      </c>
      <c r="U733" t="s">
        <v>11252</v>
      </c>
      <c r="V733" t="s">
        <v>11253</v>
      </c>
      <c r="X733" t="s">
        <v>3488</v>
      </c>
      <c r="Y733" t="s">
        <v>2602</v>
      </c>
      <c r="Z733" t="s">
        <v>60</v>
      </c>
      <c r="AA733" t="s">
        <v>11254</v>
      </c>
      <c r="AB733" t="s">
        <v>126</v>
      </c>
      <c r="AC733" t="s">
        <v>11255</v>
      </c>
      <c r="AD733" t="s">
        <v>11256</v>
      </c>
      <c r="AE733" t="s">
        <v>11254</v>
      </c>
      <c r="AF733" t="s">
        <v>126</v>
      </c>
      <c r="AG733" t="s">
        <v>11255</v>
      </c>
      <c r="AH733" t="s">
        <v>11256</v>
      </c>
      <c r="AI733" t="s">
        <v>9253</v>
      </c>
      <c r="AJ733" t="s">
        <v>11257</v>
      </c>
      <c r="AK733" t="s">
        <v>11258</v>
      </c>
      <c r="AL733" t="s">
        <v>11259</v>
      </c>
      <c r="AM733" t="s">
        <v>11260</v>
      </c>
    </row>
    <row r="734" spans="1:39">
      <c r="A734" t="s">
        <v>11261</v>
      </c>
      <c r="B734" t="s">
        <v>11262</v>
      </c>
      <c r="C734" t="s">
        <v>41</v>
      </c>
      <c r="D734" t="s">
        <v>8822</v>
      </c>
      <c r="E734" t="s">
        <v>1870</v>
      </c>
      <c r="F734" t="s">
        <v>5042</v>
      </c>
      <c r="G734" t="s">
        <v>11263</v>
      </c>
      <c r="H734" t="s">
        <v>11264</v>
      </c>
      <c r="I734" t="s">
        <v>4593</v>
      </c>
      <c r="J734" t="s">
        <v>6566</v>
      </c>
      <c r="K734" t="s">
        <v>8826</v>
      </c>
      <c r="L734" t="s">
        <v>4083</v>
      </c>
      <c r="M734" t="s">
        <v>11265</v>
      </c>
      <c r="N734" t="s">
        <v>50</v>
      </c>
      <c r="O734" t="s">
        <v>11266</v>
      </c>
      <c r="P734" t="s">
        <v>11267</v>
      </c>
      <c r="Q734" t="s">
        <v>54</v>
      </c>
      <c r="R734" t="s">
        <v>54</v>
      </c>
      <c r="S734" t="s">
        <v>54</v>
      </c>
      <c r="T734" t="s">
        <v>1840</v>
      </c>
      <c r="U734" t="s">
        <v>11268</v>
      </c>
      <c r="V734" t="s">
        <v>11269</v>
      </c>
      <c r="X734" t="s">
        <v>11270</v>
      </c>
      <c r="Y734" t="s">
        <v>9070</v>
      </c>
      <c r="Z734" t="s">
        <v>60</v>
      </c>
      <c r="AA734" t="s">
        <v>11271</v>
      </c>
      <c r="AB734" t="s">
        <v>11272</v>
      </c>
      <c r="AC734" t="s">
        <v>11273</v>
      </c>
      <c r="AD734" t="s">
        <v>11274</v>
      </c>
      <c r="AE734" t="s">
        <v>11275</v>
      </c>
      <c r="AF734" t="s">
        <v>11276</v>
      </c>
      <c r="AG734" t="s">
        <v>11273</v>
      </c>
      <c r="AH734" t="s">
        <v>11277</v>
      </c>
      <c r="AI734" t="s">
        <v>11278</v>
      </c>
      <c r="AJ734" t="s">
        <v>11279</v>
      </c>
      <c r="AK734" t="s">
        <v>11280</v>
      </c>
      <c r="AL734" t="s">
        <v>11281</v>
      </c>
      <c r="AM734" t="s">
        <v>11282</v>
      </c>
    </row>
    <row r="735" spans="1:39">
      <c r="A735" t="s">
        <v>11283</v>
      </c>
      <c r="B735" t="s">
        <v>11284</v>
      </c>
      <c r="C735" t="s">
        <v>41</v>
      </c>
      <c r="D735" t="s">
        <v>8822</v>
      </c>
      <c r="E735" t="s">
        <v>1870</v>
      </c>
      <c r="F735" t="s">
        <v>5042</v>
      </c>
      <c r="G735" t="s">
        <v>11285</v>
      </c>
      <c r="H735" t="s">
        <v>11286</v>
      </c>
      <c r="I735" t="s">
        <v>4482</v>
      </c>
      <c r="J735" t="s">
        <v>6800</v>
      </c>
      <c r="K735" t="s">
        <v>4123</v>
      </c>
      <c r="L735" t="s">
        <v>4083</v>
      </c>
      <c r="M735" t="s">
        <v>11287</v>
      </c>
      <c r="N735" t="s">
        <v>50</v>
      </c>
      <c r="O735" t="s">
        <v>11288</v>
      </c>
      <c r="P735" t="s">
        <v>3037</v>
      </c>
      <c r="Q735" t="s">
        <v>54</v>
      </c>
      <c r="R735" t="s">
        <v>54</v>
      </c>
      <c r="S735" t="s">
        <v>54</v>
      </c>
      <c r="T735" t="s">
        <v>141</v>
      </c>
      <c r="U735" t="s">
        <v>11289</v>
      </c>
      <c r="V735" t="s">
        <v>11290</v>
      </c>
      <c r="W735" t="s">
        <v>11291</v>
      </c>
      <c r="X735" t="s">
        <v>1413</v>
      </c>
      <c r="Y735" t="s">
        <v>77</v>
      </c>
      <c r="Z735" t="s">
        <v>11292</v>
      </c>
      <c r="AA735" t="s">
        <v>11293</v>
      </c>
      <c r="AB735" t="s">
        <v>1377</v>
      </c>
      <c r="AC735" t="s">
        <v>11294</v>
      </c>
      <c r="AD735" t="s">
        <v>11295</v>
      </c>
      <c r="AE735" t="s">
        <v>11296</v>
      </c>
      <c r="AF735" t="s">
        <v>11297</v>
      </c>
      <c r="AG735" t="s">
        <v>11294</v>
      </c>
      <c r="AH735" t="s">
        <v>11298</v>
      </c>
      <c r="AI735" t="s">
        <v>11299</v>
      </c>
      <c r="AJ735" t="s">
        <v>11300</v>
      </c>
      <c r="AK735" t="s">
        <v>11301</v>
      </c>
      <c r="AL735" t="s">
        <v>11302</v>
      </c>
      <c r="AM735" t="s">
        <v>11303</v>
      </c>
    </row>
    <row r="736" spans="1:39">
      <c r="A736" t="s">
        <v>11304</v>
      </c>
      <c r="B736" t="s">
        <v>11305</v>
      </c>
      <c r="C736" t="s">
        <v>41</v>
      </c>
      <c r="D736" t="s">
        <v>8822</v>
      </c>
      <c r="E736" t="s">
        <v>1870</v>
      </c>
      <c r="F736" t="s">
        <v>5042</v>
      </c>
      <c r="G736" t="s">
        <v>11306</v>
      </c>
      <c r="H736" t="s">
        <v>11307</v>
      </c>
      <c r="I736" t="s">
        <v>4542</v>
      </c>
      <c r="J736" t="s">
        <v>11308</v>
      </c>
      <c r="K736" t="s">
        <v>4123</v>
      </c>
      <c r="L736" t="s">
        <v>4083</v>
      </c>
      <c r="M736" t="s">
        <v>11309</v>
      </c>
      <c r="N736" t="s">
        <v>50</v>
      </c>
      <c r="O736" t="s">
        <v>11310</v>
      </c>
      <c r="P736" t="s">
        <v>3037</v>
      </c>
      <c r="Q736" t="s">
        <v>54</v>
      </c>
      <c r="R736" t="s">
        <v>54</v>
      </c>
      <c r="S736" t="s">
        <v>54</v>
      </c>
      <c r="T736" t="s">
        <v>225</v>
      </c>
      <c r="V736" t="s">
        <v>11311</v>
      </c>
      <c r="X736" t="s">
        <v>11312</v>
      </c>
      <c r="Y736" t="s">
        <v>410</v>
      </c>
      <c r="Z736" t="s">
        <v>11313</v>
      </c>
      <c r="AA736" t="s">
        <v>11314</v>
      </c>
      <c r="AB736" t="s">
        <v>126</v>
      </c>
      <c r="AC736" t="s">
        <v>11315</v>
      </c>
      <c r="AD736" t="s">
        <v>11316</v>
      </c>
      <c r="AE736" t="s">
        <v>11317</v>
      </c>
      <c r="AF736" t="s">
        <v>130</v>
      </c>
      <c r="AG736" t="s">
        <v>11318</v>
      </c>
      <c r="AH736" t="s">
        <v>11319</v>
      </c>
      <c r="AI736" t="s">
        <v>11320</v>
      </c>
      <c r="AJ736" t="s">
        <v>11321</v>
      </c>
      <c r="AK736" t="s">
        <v>11322</v>
      </c>
      <c r="AL736" t="s">
        <v>11323</v>
      </c>
      <c r="AM736" t="s">
        <v>11324</v>
      </c>
    </row>
    <row r="737" spans="1:39">
      <c r="A737" t="s">
        <v>296</v>
      </c>
      <c r="B737" t="s">
        <v>11325</v>
      </c>
      <c r="C737" t="s">
        <v>41</v>
      </c>
      <c r="D737" t="s">
        <v>8822</v>
      </c>
      <c r="E737" t="s">
        <v>1870</v>
      </c>
      <c r="F737" t="s">
        <v>5042</v>
      </c>
      <c r="G737" t="s">
        <v>11326</v>
      </c>
      <c r="H737" t="s">
        <v>11327</v>
      </c>
      <c r="I737" t="s">
        <v>4578</v>
      </c>
      <c r="J737" t="s">
        <v>11328</v>
      </c>
      <c r="K737" t="s">
        <v>8826</v>
      </c>
      <c r="L737" t="s">
        <v>4083</v>
      </c>
      <c r="M737" t="s">
        <v>11329</v>
      </c>
      <c r="N737" t="s">
        <v>50</v>
      </c>
      <c r="O737" t="s">
        <v>11330</v>
      </c>
      <c r="P737" t="s">
        <v>300</v>
      </c>
      <c r="Q737" t="s">
        <v>54</v>
      </c>
      <c r="R737" t="s">
        <v>54</v>
      </c>
      <c r="S737" t="s">
        <v>54</v>
      </c>
      <c r="T737" t="s">
        <v>11199</v>
      </c>
      <c r="U737" t="s">
        <v>302</v>
      </c>
      <c r="V737" t="s">
        <v>59</v>
      </c>
      <c r="X737" t="s">
        <v>304</v>
      </c>
      <c r="Y737" t="s">
        <v>59</v>
      </c>
      <c r="Z737" t="s">
        <v>2198</v>
      </c>
      <c r="AA737" t="s">
        <v>2199</v>
      </c>
      <c r="AB737" t="s">
        <v>306</v>
      </c>
      <c r="AC737" t="s">
        <v>307</v>
      </c>
      <c r="AD737" t="s">
        <v>308</v>
      </c>
      <c r="AE737" t="s">
        <v>11331</v>
      </c>
      <c r="AF737" t="s">
        <v>7072</v>
      </c>
      <c r="AG737" t="s">
        <v>307</v>
      </c>
      <c r="AH737" t="s">
        <v>11332</v>
      </c>
      <c r="AI737" t="s">
        <v>11333</v>
      </c>
      <c r="AJ737" t="s">
        <v>11334</v>
      </c>
      <c r="AK737" t="s">
        <v>11335</v>
      </c>
      <c r="AL737" t="s">
        <v>11336</v>
      </c>
      <c r="AM737" t="s">
        <v>11337</v>
      </c>
    </row>
    <row r="738" spans="1:39">
      <c r="A738" t="s">
        <v>112</v>
      </c>
      <c r="B738" t="s">
        <v>11338</v>
      </c>
      <c r="C738" t="s">
        <v>41</v>
      </c>
      <c r="D738" t="s">
        <v>8822</v>
      </c>
      <c r="E738" t="s">
        <v>1870</v>
      </c>
      <c r="F738" t="s">
        <v>5042</v>
      </c>
      <c r="G738" t="s">
        <v>11339</v>
      </c>
      <c r="H738" t="s">
        <v>11340</v>
      </c>
      <c r="I738" t="s">
        <v>1800</v>
      </c>
      <c r="J738" t="s">
        <v>11341</v>
      </c>
      <c r="K738" t="s">
        <v>8826</v>
      </c>
      <c r="L738" t="s">
        <v>4083</v>
      </c>
      <c r="M738" t="s">
        <v>11342</v>
      </c>
      <c r="N738" t="s">
        <v>50</v>
      </c>
      <c r="O738" t="s">
        <v>11343</v>
      </c>
      <c r="P738" t="s">
        <v>119</v>
      </c>
      <c r="Q738" t="s">
        <v>54</v>
      </c>
      <c r="R738" t="s">
        <v>54</v>
      </c>
      <c r="S738" t="s">
        <v>54</v>
      </c>
      <c r="T738" t="s">
        <v>4086</v>
      </c>
      <c r="U738" t="s">
        <v>121</v>
      </c>
      <c r="V738" t="s">
        <v>122</v>
      </c>
      <c r="X738" t="s">
        <v>123</v>
      </c>
      <c r="Y738" t="s">
        <v>124</v>
      </c>
      <c r="Z738" t="s">
        <v>60</v>
      </c>
      <c r="AA738" t="s">
        <v>2097</v>
      </c>
      <c r="AB738" t="s">
        <v>126</v>
      </c>
      <c r="AC738" t="s">
        <v>127</v>
      </c>
      <c r="AD738" t="s">
        <v>128</v>
      </c>
      <c r="AE738" t="s">
        <v>11344</v>
      </c>
      <c r="AF738" t="s">
        <v>271</v>
      </c>
      <c r="AG738" t="s">
        <v>127</v>
      </c>
      <c r="AH738" t="s">
        <v>11345</v>
      </c>
      <c r="AI738" t="s">
        <v>8899</v>
      </c>
      <c r="AJ738" t="s">
        <v>11346</v>
      </c>
      <c r="AK738" t="s">
        <v>11347</v>
      </c>
      <c r="AL738" t="s">
        <v>11348</v>
      </c>
      <c r="AM738" t="s">
        <v>11349</v>
      </c>
    </row>
    <row r="739" spans="1:39">
      <c r="A739" t="s">
        <v>11350</v>
      </c>
      <c r="B739" t="s">
        <v>11351</v>
      </c>
      <c r="C739" t="s">
        <v>41</v>
      </c>
      <c r="D739" t="s">
        <v>8822</v>
      </c>
      <c r="E739" t="s">
        <v>1870</v>
      </c>
      <c r="F739" t="s">
        <v>5042</v>
      </c>
      <c r="G739" t="s">
        <v>11352</v>
      </c>
      <c r="H739" t="s">
        <v>11353</v>
      </c>
      <c r="I739" t="s">
        <v>3129</v>
      </c>
      <c r="J739" t="s">
        <v>11354</v>
      </c>
      <c r="K739" t="s">
        <v>8826</v>
      </c>
      <c r="L739" t="s">
        <v>4083</v>
      </c>
      <c r="M739" t="s">
        <v>11342</v>
      </c>
      <c r="N739" t="s">
        <v>50</v>
      </c>
      <c r="O739" t="s">
        <v>11355</v>
      </c>
      <c r="P739" t="s">
        <v>11356</v>
      </c>
      <c r="Q739" t="s">
        <v>54</v>
      </c>
      <c r="R739" t="s">
        <v>54</v>
      </c>
      <c r="S739" t="s">
        <v>54</v>
      </c>
      <c r="T739" t="s">
        <v>1372</v>
      </c>
      <c r="U739" t="s">
        <v>11357</v>
      </c>
      <c r="V739" t="s">
        <v>11358</v>
      </c>
      <c r="X739" t="s">
        <v>4369</v>
      </c>
      <c r="Y739" t="s">
        <v>59</v>
      </c>
      <c r="Z739" t="s">
        <v>60</v>
      </c>
      <c r="AA739" t="s">
        <v>11359</v>
      </c>
      <c r="AB739" t="s">
        <v>1121</v>
      </c>
      <c r="AC739" t="s">
        <v>11360</v>
      </c>
      <c r="AD739" t="s">
        <v>11361</v>
      </c>
      <c r="AE739" t="s">
        <v>11362</v>
      </c>
      <c r="AF739" t="s">
        <v>395</v>
      </c>
      <c r="AG739" t="s">
        <v>11360</v>
      </c>
      <c r="AH739" t="s">
        <v>11363</v>
      </c>
      <c r="AI739" t="s">
        <v>9213</v>
      </c>
      <c r="AJ739" t="s">
        <v>11364</v>
      </c>
      <c r="AK739" t="s">
        <v>11365</v>
      </c>
      <c r="AL739" t="s">
        <v>11366</v>
      </c>
      <c r="AM739" t="s">
        <v>11367</v>
      </c>
    </row>
    <row r="740" spans="1:39">
      <c r="A740" t="s">
        <v>112</v>
      </c>
      <c r="B740" t="s">
        <v>11368</v>
      </c>
      <c r="C740" t="s">
        <v>41</v>
      </c>
      <c r="D740" t="s">
        <v>8822</v>
      </c>
      <c r="E740" t="s">
        <v>1870</v>
      </c>
      <c r="F740" t="s">
        <v>5042</v>
      </c>
      <c r="G740" t="s">
        <v>11369</v>
      </c>
      <c r="H740" t="s">
        <v>11370</v>
      </c>
      <c r="I740" t="s">
        <v>1800</v>
      </c>
      <c r="K740" t="s">
        <v>8826</v>
      </c>
      <c r="L740" t="s">
        <v>4083</v>
      </c>
      <c r="M740" t="s">
        <v>11371</v>
      </c>
      <c r="N740" t="s">
        <v>50</v>
      </c>
      <c r="O740" t="s">
        <v>11372</v>
      </c>
      <c r="P740" t="s">
        <v>119</v>
      </c>
      <c r="Q740" t="s">
        <v>54</v>
      </c>
      <c r="R740" t="s">
        <v>54</v>
      </c>
      <c r="S740" t="s">
        <v>54</v>
      </c>
      <c r="T740" t="s">
        <v>4086</v>
      </c>
      <c r="U740" t="s">
        <v>121</v>
      </c>
      <c r="V740" t="s">
        <v>122</v>
      </c>
      <c r="X740" t="s">
        <v>123</v>
      </c>
      <c r="Y740" t="s">
        <v>124</v>
      </c>
      <c r="Z740" t="s">
        <v>60</v>
      </c>
      <c r="AA740" t="s">
        <v>2097</v>
      </c>
      <c r="AB740" t="s">
        <v>126</v>
      </c>
      <c r="AC740" t="s">
        <v>127</v>
      </c>
      <c r="AD740" t="s">
        <v>128</v>
      </c>
      <c r="AE740" t="s">
        <v>11373</v>
      </c>
      <c r="AF740" t="s">
        <v>271</v>
      </c>
      <c r="AG740" t="s">
        <v>127</v>
      </c>
      <c r="AH740" t="s">
        <v>11374</v>
      </c>
      <c r="AI740" t="s">
        <v>11375</v>
      </c>
      <c r="AJ740" t="s">
        <v>11376</v>
      </c>
      <c r="AK740" t="s">
        <v>10246</v>
      </c>
      <c r="AL740" t="s">
        <v>11377</v>
      </c>
      <c r="AM740" t="s">
        <v>11378</v>
      </c>
    </row>
    <row r="741" spans="1:39">
      <c r="A741" t="s">
        <v>11379</v>
      </c>
      <c r="B741" t="s">
        <v>11380</v>
      </c>
      <c r="C741" t="s">
        <v>41</v>
      </c>
      <c r="D741" t="s">
        <v>8822</v>
      </c>
      <c r="E741" t="s">
        <v>1870</v>
      </c>
      <c r="F741" t="s">
        <v>5042</v>
      </c>
      <c r="G741" t="s">
        <v>11381</v>
      </c>
      <c r="H741" t="s">
        <v>11382</v>
      </c>
      <c r="I741" t="s">
        <v>1800</v>
      </c>
      <c r="J741" t="s">
        <v>11383</v>
      </c>
      <c r="K741" t="s">
        <v>8826</v>
      </c>
      <c r="L741" t="s">
        <v>4083</v>
      </c>
      <c r="M741" t="s">
        <v>11384</v>
      </c>
      <c r="N741" t="s">
        <v>50</v>
      </c>
      <c r="O741" t="s">
        <v>11385</v>
      </c>
      <c r="P741" t="s">
        <v>11386</v>
      </c>
      <c r="Q741" t="s">
        <v>54</v>
      </c>
      <c r="R741" t="s">
        <v>54</v>
      </c>
      <c r="S741" t="s">
        <v>54</v>
      </c>
      <c r="T741" t="s">
        <v>11387</v>
      </c>
      <c r="U741" t="s">
        <v>11388</v>
      </c>
      <c r="V741" t="s">
        <v>11389</v>
      </c>
      <c r="X741" t="s">
        <v>11390</v>
      </c>
      <c r="Y741" t="s">
        <v>1005</v>
      </c>
      <c r="Z741" t="s">
        <v>60</v>
      </c>
      <c r="AA741" t="s">
        <v>11391</v>
      </c>
      <c r="AB741" t="s">
        <v>126</v>
      </c>
      <c r="AC741" t="s">
        <v>11392</v>
      </c>
      <c r="AD741" t="s">
        <v>11393</v>
      </c>
      <c r="AE741" t="s">
        <v>11394</v>
      </c>
      <c r="AF741" t="s">
        <v>373</v>
      </c>
      <c r="AG741" t="s">
        <v>11395</v>
      </c>
      <c r="AH741" t="s">
        <v>11396</v>
      </c>
      <c r="AI741" t="s">
        <v>10387</v>
      </c>
      <c r="AJ741" t="s">
        <v>11397</v>
      </c>
      <c r="AK741" t="s">
        <v>11398</v>
      </c>
      <c r="AL741" t="s">
        <v>11399</v>
      </c>
      <c r="AM741" t="s">
        <v>11400</v>
      </c>
    </row>
    <row r="742" spans="1:39">
      <c r="A742" t="s">
        <v>235</v>
      </c>
      <c r="B742" t="s">
        <v>11401</v>
      </c>
      <c r="C742" t="s">
        <v>41</v>
      </c>
      <c r="D742" t="s">
        <v>8822</v>
      </c>
      <c r="E742" t="s">
        <v>1870</v>
      </c>
      <c r="F742" t="s">
        <v>5042</v>
      </c>
      <c r="G742" t="s">
        <v>11402</v>
      </c>
      <c r="H742" t="s">
        <v>11403</v>
      </c>
      <c r="I742" t="s">
        <v>4157</v>
      </c>
      <c r="J742" t="s">
        <v>11404</v>
      </c>
      <c r="K742" t="s">
        <v>8826</v>
      </c>
      <c r="L742" t="s">
        <v>4083</v>
      </c>
      <c r="M742" t="s">
        <v>11405</v>
      </c>
      <c r="N742" t="s">
        <v>50</v>
      </c>
      <c r="O742" t="s">
        <v>11406</v>
      </c>
      <c r="P742" t="s">
        <v>242</v>
      </c>
      <c r="Q742" t="s">
        <v>54</v>
      </c>
      <c r="R742" t="s">
        <v>54</v>
      </c>
      <c r="S742" t="s">
        <v>54</v>
      </c>
      <c r="T742" t="s">
        <v>9864</v>
      </c>
      <c r="U742" t="s">
        <v>244</v>
      </c>
      <c r="V742" t="s">
        <v>245</v>
      </c>
      <c r="X742" t="s">
        <v>246</v>
      </c>
      <c r="Y742" t="s">
        <v>247</v>
      </c>
      <c r="Z742" t="s">
        <v>60</v>
      </c>
      <c r="AA742" t="s">
        <v>5449</v>
      </c>
      <c r="AB742" t="s">
        <v>249</v>
      </c>
      <c r="AC742" t="s">
        <v>250</v>
      </c>
      <c r="AD742" t="s">
        <v>251</v>
      </c>
      <c r="AE742" t="s">
        <v>252</v>
      </c>
      <c r="AF742" t="s">
        <v>253</v>
      </c>
      <c r="AG742" t="s">
        <v>250</v>
      </c>
      <c r="AH742" t="s">
        <v>254</v>
      </c>
      <c r="AI742" t="s">
        <v>8839</v>
      </c>
      <c r="AJ742" t="s">
        <v>11407</v>
      </c>
      <c r="AK742" t="s">
        <v>11408</v>
      </c>
      <c r="AL742" t="s">
        <v>11409</v>
      </c>
      <c r="AM742" t="s">
        <v>11410</v>
      </c>
    </row>
    <row r="743" spans="1:39">
      <c r="A743" t="s">
        <v>11411</v>
      </c>
      <c r="B743" t="s">
        <v>11412</v>
      </c>
      <c r="C743" t="s">
        <v>41</v>
      </c>
      <c r="D743" t="s">
        <v>8822</v>
      </c>
      <c r="E743" t="s">
        <v>1870</v>
      </c>
      <c r="F743" t="s">
        <v>5042</v>
      </c>
      <c r="G743" t="s">
        <v>11413</v>
      </c>
      <c r="H743" t="s">
        <v>11414</v>
      </c>
      <c r="I743" t="s">
        <v>4724</v>
      </c>
      <c r="J743" t="s">
        <v>11415</v>
      </c>
      <c r="K743" t="s">
        <v>8826</v>
      </c>
      <c r="L743" t="s">
        <v>4083</v>
      </c>
      <c r="M743" t="s">
        <v>11416</v>
      </c>
      <c r="N743" t="s">
        <v>50</v>
      </c>
      <c r="O743" t="s">
        <v>11417</v>
      </c>
      <c r="P743" t="s">
        <v>11418</v>
      </c>
      <c r="Q743" t="s">
        <v>54</v>
      </c>
      <c r="R743" t="s">
        <v>54</v>
      </c>
      <c r="S743" t="s">
        <v>54</v>
      </c>
      <c r="T743" t="s">
        <v>895</v>
      </c>
      <c r="U743" t="s">
        <v>3057</v>
      </c>
      <c r="V743" t="s">
        <v>247</v>
      </c>
      <c r="X743" t="s">
        <v>3058</v>
      </c>
      <c r="Y743" t="s">
        <v>247</v>
      </c>
      <c r="Z743" t="s">
        <v>3059</v>
      </c>
      <c r="AA743" t="s">
        <v>11419</v>
      </c>
      <c r="AB743" t="s">
        <v>190</v>
      </c>
      <c r="AC743" t="s">
        <v>11420</v>
      </c>
      <c r="AD743" t="s">
        <v>11421</v>
      </c>
      <c r="AE743" t="s">
        <v>11422</v>
      </c>
      <c r="AF743" t="s">
        <v>2250</v>
      </c>
      <c r="AG743" t="s">
        <v>11423</v>
      </c>
      <c r="AH743" t="s">
        <v>11424</v>
      </c>
      <c r="AI743" t="s">
        <v>9775</v>
      </c>
      <c r="AJ743" t="s">
        <v>11425</v>
      </c>
      <c r="AK743" t="s">
        <v>11426</v>
      </c>
      <c r="AL743" t="s">
        <v>11427</v>
      </c>
      <c r="AM743" t="s">
        <v>11428</v>
      </c>
    </row>
    <row r="744" spans="1:39">
      <c r="A744" t="s">
        <v>5523</v>
      </c>
      <c r="B744" t="s">
        <v>11429</v>
      </c>
      <c r="C744" t="s">
        <v>41</v>
      </c>
      <c r="D744" t="s">
        <v>8822</v>
      </c>
      <c r="E744" t="s">
        <v>1870</v>
      </c>
      <c r="F744" t="s">
        <v>5042</v>
      </c>
      <c r="G744" t="s">
        <v>11430</v>
      </c>
      <c r="H744" t="s">
        <v>11431</v>
      </c>
      <c r="I744" t="s">
        <v>4302</v>
      </c>
      <c r="J744" t="s">
        <v>11432</v>
      </c>
      <c r="K744" t="s">
        <v>8826</v>
      </c>
      <c r="L744" t="s">
        <v>4083</v>
      </c>
      <c r="M744" t="s">
        <v>11433</v>
      </c>
      <c r="N744" t="s">
        <v>50</v>
      </c>
      <c r="O744" t="s">
        <v>11434</v>
      </c>
      <c r="P744" t="s">
        <v>5527</v>
      </c>
      <c r="Q744" t="s">
        <v>54</v>
      </c>
      <c r="R744" t="s">
        <v>54</v>
      </c>
      <c r="S744" t="s">
        <v>54</v>
      </c>
      <c r="T744" t="s">
        <v>1681</v>
      </c>
      <c r="U744" t="s">
        <v>5528</v>
      </c>
      <c r="V744" t="s">
        <v>5529</v>
      </c>
      <c r="X744" t="s">
        <v>1413</v>
      </c>
      <c r="Y744" t="s">
        <v>77</v>
      </c>
      <c r="Z744" t="s">
        <v>60</v>
      </c>
      <c r="AA744" t="s">
        <v>11435</v>
      </c>
      <c r="AB744" t="s">
        <v>249</v>
      </c>
      <c r="AC744" t="s">
        <v>5536</v>
      </c>
      <c r="AD744" t="s">
        <v>11436</v>
      </c>
      <c r="AE744" t="s">
        <v>11437</v>
      </c>
      <c r="AF744" t="s">
        <v>1018</v>
      </c>
      <c r="AG744" t="s">
        <v>5536</v>
      </c>
      <c r="AH744" t="s">
        <v>11438</v>
      </c>
      <c r="AI744" t="s">
        <v>9176</v>
      </c>
      <c r="AJ744" t="s">
        <v>11439</v>
      </c>
      <c r="AK744" t="s">
        <v>11440</v>
      </c>
      <c r="AL744" t="s">
        <v>11441</v>
      </c>
      <c r="AM744" t="s">
        <v>11442</v>
      </c>
    </row>
    <row r="745" spans="1:39">
      <c r="A745" t="s">
        <v>7999</v>
      </c>
      <c r="B745" t="s">
        <v>11443</v>
      </c>
      <c r="C745" t="s">
        <v>41</v>
      </c>
      <c r="D745" t="s">
        <v>8822</v>
      </c>
      <c r="E745" t="s">
        <v>1870</v>
      </c>
      <c r="F745" t="s">
        <v>5042</v>
      </c>
      <c r="G745" t="s">
        <v>11444</v>
      </c>
      <c r="H745" t="s">
        <v>11445</v>
      </c>
      <c r="I745" t="s">
        <v>4542</v>
      </c>
      <c r="J745" t="s">
        <v>11446</v>
      </c>
      <c r="K745" t="s">
        <v>8826</v>
      </c>
      <c r="L745" t="s">
        <v>4083</v>
      </c>
      <c r="M745" t="s">
        <v>11447</v>
      </c>
      <c r="N745" t="s">
        <v>50</v>
      </c>
      <c r="O745" t="s">
        <v>11448</v>
      </c>
      <c r="P745" t="s">
        <v>8005</v>
      </c>
      <c r="Q745" t="s">
        <v>54</v>
      </c>
      <c r="R745" t="s">
        <v>54</v>
      </c>
      <c r="S745" t="s">
        <v>97</v>
      </c>
      <c r="T745" t="s">
        <v>321</v>
      </c>
      <c r="V745" t="s">
        <v>8006</v>
      </c>
      <c r="X745" t="s">
        <v>8007</v>
      </c>
      <c r="Y745" t="s">
        <v>899</v>
      </c>
      <c r="Z745" t="s">
        <v>60</v>
      </c>
      <c r="AA745" t="s">
        <v>11449</v>
      </c>
      <c r="AB745" t="s">
        <v>126</v>
      </c>
      <c r="AC745" t="s">
        <v>8009</v>
      </c>
      <c r="AD745" t="s">
        <v>8010</v>
      </c>
      <c r="AE745" t="s">
        <v>11449</v>
      </c>
      <c r="AF745" t="s">
        <v>126</v>
      </c>
      <c r="AG745" t="s">
        <v>8009</v>
      </c>
      <c r="AH745" t="s">
        <v>8010</v>
      </c>
      <c r="AI745" t="s">
        <v>11450</v>
      </c>
      <c r="AJ745" t="s">
        <v>11451</v>
      </c>
      <c r="AK745" t="s">
        <v>11452</v>
      </c>
      <c r="AL745" t="s">
        <v>11453</v>
      </c>
      <c r="AM745" t="s">
        <v>11454</v>
      </c>
    </row>
    <row r="746" spans="1:39">
      <c r="A746" t="s">
        <v>11455</v>
      </c>
      <c r="B746" t="s">
        <v>11456</v>
      </c>
      <c r="C746" t="s">
        <v>41</v>
      </c>
      <c r="D746" t="s">
        <v>8822</v>
      </c>
      <c r="E746" t="s">
        <v>1870</v>
      </c>
      <c r="F746" t="s">
        <v>5042</v>
      </c>
      <c r="G746" t="s">
        <v>11457</v>
      </c>
      <c r="H746" t="s">
        <v>11458</v>
      </c>
      <c r="I746" t="s">
        <v>11459</v>
      </c>
      <c r="J746" t="s">
        <v>3054</v>
      </c>
      <c r="K746" t="s">
        <v>8826</v>
      </c>
      <c r="L746" t="s">
        <v>4083</v>
      </c>
      <c r="M746" t="s">
        <v>11460</v>
      </c>
      <c r="N746" t="s">
        <v>50</v>
      </c>
      <c r="O746" t="s">
        <v>11461</v>
      </c>
      <c r="P746" t="s">
        <v>11462</v>
      </c>
      <c r="Q746" t="s">
        <v>54</v>
      </c>
      <c r="R746" t="s">
        <v>54</v>
      </c>
      <c r="S746" t="s">
        <v>54</v>
      </c>
      <c r="T746" t="s">
        <v>1617</v>
      </c>
      <c r="V746" t="s">
        <v>11463</v>
      </c>
      <c r="X746" t="s">
        <v>11464</v>
      </c>
      <c r="Y746" t="s">
        <v>899</v>
      </c>
      <c r="Z746" t="s">
        <v>60</v>
      </c>
      <c r="AA746" t="s">
        <v>1594</v>
      </c>
      <c r="AB746" t="s">
        <v>11465</v>
      </c>
      <c r="AC746" t="s">
        <v>1592</v>
      </c>
      <c r="AD746" t="s">
        <v>1593</v>
      </c>
      <c r="AE746" t="s">
        <v>11466</v>
      </c>
      <c r="AF746" t="s">
        <v>11465</v>
      </c>
      <c r="AG746" t="s">
        <v>11467</v>
      </c>
      <c r="AH746" t="s">
        <v>11468</v>
      </c>
      <c r="AI746" t="s">
        <v>9620</v>
      </c>
      <c r="AJ746" t="s">
        <v>11469</v>
      </c>
      <c r="AK746" t="s">
        <v>11470</v>
      </c>
      <c r="AL746" t="s">
        <v>11471</v>
      </c>
      <c r="AM746" t="s">
        <v>11472</v>
      </c>
    </row>
    <row r="747" spans="1:39">
      <c r="A747" t="s">
        <v>11473</v>
      </c>
      <c r="B747" t="s">
        <v>11474</v>
      </c>
      <c r="C747" t="s">
        <v>41</v>
      </c>
      <c r="D747" t="s">
        <v>8822</v>
      </c>
      <c r="E747" t="s">
        <v>1870</v>
      </c>
      <c r="F747" t="s">
        <v>5042</v>
      </c>
      <c r="G747" t="s">
        <v>11475</v>
      </c>
      <c r="H747" t="s">
        <v>11476</v>
      </c>
      <c r="I747" t="s">
        <v>4482</v>
      </c>
      <c r="J747" t="s">
        <v>11477</v>
      </c>
      <c r="K747" t="s">
        <v>8826</v>
      </c>
      <c r="L747" t="s">
        <v>4083</v>
      </c>
      <c r="M747" t="s">
        <v>11478</v>
      </c>
      <c r="N747" t="s">
        <v>50</v>
      </c>
      <c r="O747" t="s">
        <v>11479</v>
      </c>
      <c r="P747" t="s">
        <v>11480</v>
      </c>
      <c r="Q747" t="s">
        <v>54</v>
      </c>
      <c r="R747" t="s">
        <v>54</v>
      </c>
      <c r="S747" t="s">
        <v>54</v>
      </c>
      <c r="T747" t="s">
        <v>1681</v>
      </c>
      <c r="U747" t="s">
        <v>11481</v>
      </c>
      <c r="V747" t="s">
        <v>11482</v>
      </c>
      <c r="X747" t="s">
        <v>6615</v>
      </c>
      <c r="Y747" t="s">
        <v>59</v>
      </c>
      <c r="Z747" t="s">
        <v>60</v>
      </c>
      <c r="AA747" t="s">
        <v>11483</v>
      </c>
      <c r="AB747" t="s">
        <v>3762</v>
      </c>
      <c r="AC747" t="s">
        <v>11484</v>
      </c>
      <c r="AD747" t="s">
        <v>11485</v>
      </c>
      <c r="AE747" t="s">
        <v>11486</v>
      </c>
      <c r="AF747" t="s">
        <v>665</v>
      </c>
      <c r="AG747" t="s">
        <v>11487</v>
      </c>
      <c r="AH747" t="s">
        <v>11488</v>
      </c>
      <c r="AI747" t="s">
        <v>9381</v>
      </c>
      <c r="AJ747" t="s">
        <v>11489</v>
      </c>
      <c r="AK747" t="s">
        <v>11490</v>
      </c>
      <c r="AL747" t="s">
        <v>11491</v>
      </c>
      <c r="AM747" t="s">
        <v>11492</v>
      </c>
    </row>
    <row r="748" spans="1:39">
      <c r="A748" t="s">
        <v>11493</v>
      </c>
      <c r="B748" t="s">
        <v>11494</v>
      </c>
      <c r="C748" t="s">
        <v>41</v>
      </c>
      <c r="D748" t="s">
        <v>8822</v>
      </c>
      <c r="E748" t="s">
        <v>1870</v>
      </c>
      <c r="F748" t="s">
        <v>5042</v>
      </c>
      <c r="G748" t="s">
        <v>11495</v>
      </c>
      <c r="H748" t="s">
        <v>11496</v>
      </c>
      <c r="I748" t="s">
        <v>2006</v>
      </c>
      <c r="J748" t="s">
        <v>11497</v>
      </c>
      <c r="K748" t="s">
        <v>8826</v>
      </c>
      <c r="L748" t="s">
        <v>4083</v>
      </c>
      <c r="M748" t="s">
        <v>11498</v>
      </c>
      <c r="N748" t="s">
        <v>50</v>
      </c>
      <c r="O748" t="s">
        <v>11499</v>
      </c>
      <c r="P748" t="s">
        <v>11500</v>
      </c>
      <c r="Q748" t="s">
        <v>54</v>
      </c>
      <c r="R748" t="s">
        <v>54</v>
      </c>
      <c r="S748" t="s">
        <v>54</v>
      </c>
      <c r="T748" t="s">
        <v>8297</v>
      </c>
      <c r="U748" t="s">
        <v>11501</v>
      </c>
      <c r="V748" t="s">
        <v>11502</v>
      </c>
      <c r="X748" t="s">
        <v>2291</v>
      </c>
      <c r="Y748" t="s">
        <v>287</v>
      </c>
      <c r="Z748" t="s">
        <v>60</v>
      </c>
      <c r="AA748" t="s">
        <v>11503</v>
      </c>
      <c r="AB748" t="s">
        <v>249</v>
      </c>
      <c r="AC748" t="s">
        <v>11504</v>
      </c>
      <c r="AD748" t="s">
        <v>11505</v>
      </c>
      <c r="AE748" t="s">
        <v>11506</v>
      </c>
      <c r="AF748" t="s">
        <v>493</v>
      </c>
      <c r="AG748" t="s">
        <v>11507</v>
      </c>
      <c r="AH748" t="s">
        <v>11508</v>
      </c>
      <c r="AI748" t="s">
        <v>8899</v>
      </c>
      <c r="AJ748" t="s">
        <v>11509</v>
      </c>
      <c r="AK748" t="s">
        <v>11510</v>
      </c>
      <c r="AL748" t="s">
        <v>11511</v>
      </c>
      <c r="AM748" t="s">
        <v>11512</v>
      </c>
    </row>
    <row r="749" spans="1:39">
      <c r="A749" t="s">
        <v>11513</v>
      </c>
      <c r="B749" t="s">
        <v>11514</v>
      </c>
      <c r="C749" t="s">
        <v>41</v>
      </c>
      <c r="D749" t="s">
        <v>8822</v>
      </c>
      <c r="E749" t="s">
        <v>1870</v>
      </c>
      <c r="F749" t="s">
        <v>5042</v>
      </c>
      <c r="G749" t="s">
        <v>11515</v>
      </c>
      <c r="H749" t="s">
        <v>11516</v>
      </c>
      <c r="I749" t="s">
        <v>11517</v>
      </c>
      <c r="K749" t="s">
        <v>8826</v>
      </c>
      <c r="L749" t="s">
        <v>4083</v>
      </c>
      <c r="M749" t="s">
        <v>11518</v>
      </c>
      <c r="N749" t="s">
        <v>50</v>
      </c>
      <c r="O749" t="s">
        <v>11519</v>
      </c>
      <c r="P749" t="s">
        <v>11520</v>
      </c>
      <c r="Q749" t="s">
        <v>54</v>
      </c>
      <c r="R749" t="s">
        <v>54</v>
      </c>
      <c r="S749" t="s">
        <v>54</v>
      </c>
      <c r="T749" t="s">
        <v>1617</v>
      </c>
      <c r="U749" t="s">
        <v>11521</v>
      </c>
      <c r="V749" t="s">
        <v>11522</v>
      </c>
      <c r="W749" t="s">
        <v>11523</v>
      </c>
      <c r="X749" t="s">
        <v>3058</v>
      </c>
      <c r="Y749" t="s">
        <v>247</v>
      </c>
      <c r="Z749" t="s">
        <v>60</v>
      </c>
      <c r="AA749" t="s">
        <v>11524</v>
      </c>
      <c r="AB749" t="s">
        <v>126</v>
      </c>
      <c r="AC749" t="s">
        <v>11525</v>
      </c>
      <c r="AD749" t="s">
        <v>11526</v>
      </c>
      <c r="AE749" t="s">
        <v>11524</v>
      </c>
      <c r="AF749" t="s">
        <v>126</v>
      </c>
      <c r="AG749" t="s">
        <v>11525</v>
      </c>
      <c r="AH749" t="s">
        <v>11526</v>
      </c>
      <c r="AI749" t="s">
        <v>10244</v>
      </c>
      <c r="AJ749" t="s">
        <v>11527</v>
      </c>
      <c r="AK749" t="s">
        <v>11528</v>
      </c>
      <c r="AL749" t="s">
        <v>11529</v>
      </c>
      <c r="AM749" t="s">
        <v>11530</v>
      </c>
    </row>
    <row r="750" spans="1:39">
      <c r="A750" t="s">
        <v>5974</v>
      </c>
      <c r="B750" t="s">
        <v>11531</v>
      </c>
      <c r="C750" t="s">
        <v>41</v>
      </c>
      <c r="D750" t="s">
        <v>8822</v>
      </c>
      <c r="E750" t="s">
        <v>1870</v>
      </c>
      <c r="F750" t="s">
        <v>5042</v>
      </c>
      <c r="G750" t="s">
        <v>11532</v>
      </c>
      <c r="H750" t="s">
        <v>11533</v>
      </c>
      <c r="I750" t="s">
        <v>4612</v>
      </c>
      <c r="J750" t="s">
        <v>11534</v>
      </c>
      <c r="K750" t="s">
        <v>8826</v>
      </c>
      <c r="L750" t="s">
        <v>4083</v>
      </c>
      <c r="M750" t="s">
        <v>11535</v>
      </c>
      <c r="N750" t="s">
        <v>50</v>
      </c>
      <c r="O750" t="s">
        <v>11536</v>
      </c>
      <c r="P750" t="s">
        <v>5980</v>
      </c>
      <c r="Q750" t="s">
        <v>54</v>
      </c>
      <c r="R750" t="s">
        <v>54</v>
      </c>
      <c r="S750" t="s">
        <v>54</v>
      </c>
      <c r="T750" t="s">
        <v>2505</v>
      </c>
      <c r="U750" t="s">
        <v>5981</v>
      </c>
      <c r="V750" t="s">
        <v>5982</v>
      </c>
      <c r="W750" t="s">
        <v>5983</v>
      </c>
      <c r="X750" t="s">
        <v>5984</v>
      </c>
      <c r="Y750" t="s">
        <v>410</v>
      </c>
      <c r="Z750" t="s">
        <v>60</v>
      </c>
      <c r="AA750" t="s">
        <v>5985</v>
      </c>
      <c r="AB750" t="s">
        <v>1239</v>
      </c>
      <c r="AC750" t="s">
        <v>5986</v>
      </c>
      <c r="AD750" t="s">
        <v>5987</v>
      </c>
      <c r="AE750" t="s">
        <v>11537</v>
      </c>
      <c r="AF750" t="s">
        <v>11538</v>
      </c>
      <c r="AG750" t="s">
        <v>5986</v>
      </c>
      <c r="AH750" t="s">
        <v>11539</v>
      </c>
      <c r="AI750" t="s">
        <v>11540</v>
      </c>
      <c r="AJ750" t="s">
        <v>11541</v>
      </c>
      <c r="AK750" t="s">
        <v>11542</v>
      </c>
      <c r="AL750" t="s">
        <v>11543</v>
      </c>
      <c r="AM750" t="s">
        <v>11544</v>
      </c>
    </row>
    <row r="751" spans="1:39">
      <c r="A751" t="s">
        <v>538</v>
      </c>
      <c r="B751" t="s">
        <v>11545</v>
      </c>
      <c r="C751" t="s">
        <v>41</v>
      </c>
      <c r="D751" t="s">
        <v>8822</v>
      </c>
      <c r="E751" t="s">
        <v>1870</v>
      </c>
      <c r="F751" t="s">
        <v>5042</v>
      </c>
      <c r="G751" t="s">
        <v>11546</v>
      </c>
      <c r="H751" t="s">
        <v>11547</v>
      </c>
      <c r="I751" t="s">
        <v>1696</v>
      </c>
      <c r="J751" t="s">
        <v>11548</v>
      </c>
      <c r="K751" t="s">
        <v>4123</v>
      </c>
      <c r="L751" t="s">
        <v>4083</v>
      </c>
      <c r="M751" t="s">
        <v>11549</v>
      </c>
      <c r="N751" t="s">
        <v>50</v>
      </c>
      <c r="O751" t="s">
        <v>11550</v>
      </c>
      <c r="P751" t="s">
        <v>3037</v>
      </c>
      <c r="Q751" t="s">
        <v>54</v>
      </c>
      <c r="R751" t="s">
        <v>54</v>
      </c>
      <c r="S751" t="s">
        <v>97</v>
      </c>
      <c r="T751" t="s">
        <v>545</v>
      </c>
      <c r="U751" t="s">
        <v>546</v>
      </c>
      <c r="V751" t="s">
        <v>547</v>
      </c>
      <c r="X751" t="s">
        <v>549</v>
      </c>
      <c r="Y751" t="s">
        <v>146</v>
      </c>
      <c r="Z751" t="s">
        <v>11551</v>
      </c>
      <c r="AA751" t="s">
        <v>550</v>
      </c>
      <c r="AB751" t="s">
        <v>3597</v>
      </c>
      <c r="AC751" t="s">
        <v>552</v>
      </c>
      <c r="AD751" t="s">
        <v>553</v>
      </c>
      <c r="AE751" t="s">
        <v>7828</v>
      </c>
      <c r="AF751" t="s">
        <v>332</v>
      </c>
      <c r="AG751" t="s">
        <v>7829</v>
      </c>
      <c r="AH751" t="s">
        <v>7830</v>
      </c>
      <c r="AI751" t="s">
        <v>11552</v>
      </c>
      <c r="AJ751" t="s">
        <v>11553</v>
      </c>
      <c r="AK751" t="s">
        <v>11554</v>
      </c>
      <c r="AL751" t="s">
        <v>11555</v>
      </c>
      <c r="AM751" t="s">
        <v>11556</v>
      </c>
    </row>
    <row r="752" spans="1:39">
      <c r="A752" t="s">
        <v>6662</v>
      </c>
      <c r="B752" t="s">
        <v>11557</v>
      </c>
      <c r="C752" t="s">
        <v>41</v>
      </c>
      <c r="D752" t="s">
        <v>8822</v>
      </c>
      <c r="E752" t="s">
        <v>1870</v>
      </c>
      <c r="F752" t="s">
        <v>5042</v>
      </c>
      <c r="G752" t="s">
        <v>11558</v>
      </c>
      <c r="H752" t="s">
        <v>11559</v>
      </c>
      <c r="I752" t="s">
        <v>3696</v>
      </c>
      <c r="J752" t="s">
        <v>11560</v>
      </c>
      <c r="K752" t="s">
        <v>8826</v>
      </c>
      <c r="L752" t="s">
        <v>4083</v>
      </c>
      <c r="M752" t="s">
        <v>11561</v>
      </c>
      <c r="N752" t="s">
        <v>50</v>
      </c>
      <c r="O752" t="s">
        <v>11562</v>
      </c>
      <c r="P752" t="s">
        <v>6670</v>
      </c>
      <c r="Q752" t="s">
        <v>54</v>
      </c>
      <c r="R752" t="s">
        <v>54</v>
      </c>
      <c r="S752" t="s">
        <v>54</v>
      </c>
      <c r="T752" t="s">
        <v>638</v>
      </c>
      <c r="U752" t="s">
        <v>6671</v>
      </c>
      <c r="V752" t="s">
        <v>6672</v>
      </c>
      <c r="X752" t="s">
        <v>569</v>
      </c>
      <c r="Y752" t="s">
        <v>229</v>
      </c>
      <c r="Z752" t="s">
        <v>60</v>
      </c>
      <c r="AA752" t="s">
        <v>6673</v>
      </c>
      <c r="AB752" t="s">
        <v>249</v>
      </c>
      <c r="AC752" t="s">
        <v>6674</v>
      </c>
      <c r="AD752" t="s">
        <v>6675</v>
      </c>
      <c r="AE752" t="s">
        <v>11563</v>
      </c>
      <c r="AF752" t="s">
        <v>11564</v>
      </c>
      <c r="AG752" t="s">
        <v>11565</v>
      </c>
      <c r="AH752" t="s">
        <v>11566</v>
      </c>
      <c r="AI752" t="s">
        <v>11567</v>
      </c>
      <c r="AJ752" t="s">
        <v>11376</v>
      </c>
      <c r="AK752" t="s">
        <v>10246</v>
      </c>
      <c r="AL752" t="s">
        <v>11568</v>
      </c>
      <c r="AM752" t="s">
        <v>11569</v>
      </c>
    </row>
    <row r="753" spans="1:39">
      <c r="A753" t="s">
        <v>6890</v>
      </c>
      <c r="B753" t="s">
        <v>11570</v>
      </c>
      <c r="C753" t="s">
        <v>41</v>
      </c>
      <c r="D753" t="s">
        <v>8822</v>
      </c>
      <c r="E753" t="s">
        <v>1870</v>
      </c>
      <c r="F753" t="s">
        <v>5042</v>
      </c>
      <c r="G753" t="s">
        <v>11571</v>
      </c>
      <c r="H753" t="s">
        <v>11572</v>
      </c>
      <c r="I753" t="s">
        <v>1800</v>
      </c>
      <c r="J753" t="s">
        <v>11573</v>
      </c>
      <c r="K753" t="s">
        <v>8826</v>
      </c>
      <c r="L753" t="s">
        <v>4083</v>
      </c>
      <c r="M753" t="s">
        <v>11574</v>
      </c>
      <c r="N753" t="s">
        <v>50</v>
      </c>
      <c r="O753" t="s">
        <v>11575</v>
      </c>
      <c r="P753" t="s">
        <v>6897</v>
      </c>
      <c r="Q753" t="s">
        <v>54</v>
      </c>
      <c r="R753" t="s">
        <v>97</v>
      </c>
      <c r="S753" t="s">
        <v>97</v>
      </c>
      <c r="T753" t="s">
        <v>263</v>
      </c>
      <c r="U753" t="s">
        <v>6898</v>
      </c>
      <c r="V753" t="s">
        <v>6899</v>
      </c>
      <c r="W753" t="s">
        <v>6900</v>
      </c>
      <c r="X753" t="s">
        <v>1413</v>
      </c>
      <c r="Y753" t="s">
        <v>77</v>
      </c>
      <c r="Z753" t="s">
        <v>60</v>
      </c>
      <c r="AA753" t="s">
        <v>6901</v>
      </c>
      <c r="AB753" t="s">
        <v>62</v>
      </c>
      <c r="AC753" t="s">
        <v>6902</v>
      </c>
      <c r="AD753" t="s">
        <v>6903</v>
      </c>
      <c r="AE753" t="s">
        <v>11576</v>
      </c>
      <c r="AF753" t="s">
        <v>11577</v>
      </c>
      <c r="AG753" t="s">
        <v>11578</v>
      </c>
      <c r="AH753" t="s">
        <v>11579</v>
      </c>
      <c r="AI753" t="s">
        <v>9854</v>
      </c>
      <c r="AJ753" t="s">
        <v>11580</v>
      </c>
      <c r="AK753" t="s">
        <v>11581</v>
      </c>
      <c r="AL753" t="s">
        <v>11582</v>
      </c>
      <c r="AM753" t="s">
        <v>11583</v>
      </c>
    </row>
    <row r="754" spans="1:39">
      <c r="A754" t="s">
        <v>11584</v>
      </c>
      <c r="B754" t="s">
        <v>11585</v>
      </c>
      <c r="C754" t="s">
        <v>41</v>
      </c>
      <c r="D754" t="s">
        <v>8822</v>
      </c>
      <c r="E754" t="s">
        <v>1870</v>
      </c>
      <c r="F754" t="s">
        <v>5042</v>
      </c>
      <c r="G754" t="s">
        <v>11586</v>
      </c>
      <c r="H754" t="s">
        <v>11587</v>
      </c>
      <c r="I754" t="s">
        <v>4080</v>
      </c>
      <c r="J754" t="s">
        <v>11588</v>
      </c>
      <c r="K754" t="s">
        <v>8826</v>
      </c>
      <c r="L754" t="s">
        <v>4083</v>
      </c>
      <c r="M754" t="s">
        <v>11589</v>
      </c>
      <c r="N754" t="s">
        <v>50</v>
      </c>
      <c r="O754" t="s">
        <v>11590</v>
      </c>
      <c r="P754" t="s">
        <v>11591</v>
      </c>
      <c r="Q754" t="s">
        <v>54</v>
      </c>
      <c r="R754" t="s">
        <v>54</v>
      </c>
      <c r="S754" t="s">
        <v>54</v>
      </c>
      <c r="T754" t="s">
        <v>166</v>
      </c>
      <c r="U754" t="s">
        <v>11592</v>
      </c>
      <c r="V754" t="s">
        <v>11593</v>
      </c>
      <c r="X754" t="s">
        <v>11594</v>
      </c>
      <c r="Y754" t="s">
        <v>188</v>
      </c>
      <c r="Z754" t="s">
        <v>60</v>
      </c>
      <c r="AA754" t="s">
        <v>11595</v>
      </c>
      <c r="AB754" t="s">
        <v>126</v>
      </c>
      <c r="AC754" t="s">
        <v>11596</v>
      </c>
      <c r="AD754" t="s">
        <v>11597</v>
      </c>
      <c r="AE754" t="s">
        <v>11595</v>
      </c>
      <c r="AF754" t="s">
        <v>126</v>
      </c>
      <c r="AG754" t="s">
        <v>11596</v>
      </c>
      <c r="AH754" t="s">
        <v>11597</v>
      </c>
      <c r="AI754" t="s">
        <v>11598</v>
      </c>
      <c r="AJ754" t="s">
        <v>11599</v>
      </c>
      <c r="AK754" t="s">
        <v>11600</v>
      </c>
      <c r="AL754" t="s">
        <v>11601</v>
      </c>
      <c r="AM754" t="s">
        <v>11602</v>
      </c>
    </row>
    <row r="755" spans="1:39">
      <c r="A755" t="s">
        <v>11603</v>
      </c>
      <c r="B755" t="s">
        <v>11604</v>
      </c>
      <c r="C755" t="s">
        <v>41</v>
      </c>
      <c r="D755" t="s">
        <v>8822</v>
      </c>
      <c r="E755" t="s">
        <v>1870</v>
      </c>
      <c r="F755" t="s">
        <v>5042</v>
      </c>
      <c r="G755" t="s">
        <v>11605</v>
      </c>
      <c r="H755" t="s">
        <v>11606</v>
      </c>
      <c r="I755" t="s">
        <v>4593</v>
      </c>
      <c r="J755" t="s">
        <v>11607</v>
      </c>
      <c r="K755" t="s">
        <v>4123</v>
      </c>
      <c r="L755" t="s">
        <v>4083</v>
      </c>
      <c r="M755" t="s">
        <v>11608</v>
      </c>
      <c r="N755" t="s">
        <v>50</v>
      </c>
      <c r="O755" t="s">
        <v>11609</v>
      </c>
      <c r="P755" t="s">
        <v>3037</v>
      </c>
      <c r="Q755" t="s">
        <v>54</v>
      </c>
      <c r="R755" t="s">
        <v>54</v>
      </c>
      <c r="S755" t="s">
        <v>54</v>
      </c>
      <c r="T755" t="s">
        <v>1617</v>
      </c>
      <c r="U755" t="s">
        <v>11610</v>
      </c>
      <c r="V755" t="s">
        <v>11611</v>
      </c>
      <c r="W755" t="s">
        <v>11612</v>
      </c>
      <c r="X755" t="s">
        <v>246</v>
      </c>
      <c r="Y755" t="s">
        <v>247</v>
      </c>
      <c r="Z755" t="s">
        <v>11613</v>
      </c>
      <c r="AA755" t="s">
        <v>11614</v>
      </c>
      <c r="AB755" t="s">
        <v>126</v>
      </c>
      <c r="AC755" t="s">
        <v>11615</v>
      </c>
      <c r="AD755" t="s">
        <v>11616</v>
      </c>
      <c r="AE755" t="s">
        <v>11614</v>
      </c>
      <c r="AF755" t="s">
        <v>126</v>
      </c>
      <c r="AG755" t="s">
        <v>11615</v>
      </c>
      <c r="AH755" t="s">
        <v>11616</v>
      </c>
      <c r="AI755" t="s">
        <v>10658</v>
      </c>
      <c r="AJ755" t="s">
        <v>11617</v>
      </c>
      <c r="AK755" t="s">
        <v>10640</v>
      </c>
      <c r="AL755" t="s">
        <v>11618</v>
      </c>
      <c r="AM755" t="s">
        <v>11619</v>
      </c>
    </row>
    <row r="756" spans="1:39">
      <c r="A756" t="s">
        <v>11620</v>
      </c>
      <c r="B756" t="s">
        <v>11621</v>
      </c>
      <c r="C756" t="s">
        <v>41</v>
      </c>
      <c r="D756" t="s">
        <v>8822</v>
      </c>
      <c r="E756" t="s">
        <v>1870</v>
      </c>
      <c r="F756" t="s">
        <v>5042</v>
      </c>
      <c r="G756" t="s">
        <v>11622</v>
      </c>
      <c r="H756" t="s">
        <v>11623</v>
      </c>
      <c r="I756" t="s">
        <v>11624</v>
      </c>
      <c r="J756" t="s">
        <v>11625</v>
      </c>
      <c r="K756" t="s">
        <v>4123</v>
      </c>
      <c r="L756" t="s">
        <v>4083</v>
      </c>
      <c r="M756" t="s">
        <v>8827</v>
      </c>
      <c r="N756" t="s">
        <v>50</v>
      </c>
      <c r="O756" t="s">
        <v>11626</v>
      </c>
      <c r="P756" t="s">
        <v>3037</v>
      </c>
      <c r="Q756" t="s">
        <v>54</v>
      </c>
      <c r="R756" t="s">
        <v>54</v>
      </c>
      <c r="S756" t="s">
        <v>97</v>
      </c>
      <c r="T756" t="s">
        <v>844</v>
      </c>
      <c r="U756" t="s">
        <v>11627</v>
      </c>
      <c r="V756" t="s">
        <v>11628</v>
      </c>
      <c r="X756" t="s">
        <v>7704</v>
      </c>
      <c r="Y756" t="s">
        <v>146</v>
      </c>
      <c r="Z756" t="s">
        <v>11629</v>
      </c>
      <c r="AA756" t="s">
        <v>11630</v>
      </c>
      <c r="AB756" t="s">
        <v>11631</v>
      </c>
      <c r="AC756" t="s">
        <v>11632</v>
      </c>
      <c r="AD756" t="s">
        <v>11633</v>
      </c>
      <c r="AE756" t="s">
        <v>11634</v>
      </c>
      <c r="AF756" t="s">
        <v>9742</v>
      </c>
      <c r="AG756" t="s">
        <v>11632</v>
      </c>
      <c r="AH756" t="s">
        <v>11635</v>
      </c>
      <c r="AI756" t="s">
        <v>11636</v>
      </c>
      <c r="AJ756" t="s">
        <v>11637</v>
      </c>
      <c r="AK756" t="s">
        <v>11638</v>
      </c>
      <c r="AL756" t="s">
        <v>11639</v>
      </c>
      <c r="AM756" t="s">
        <v>11640</v>
      </c>
    </row>
    <row r="757" spans="1:39">
      <c r="A757" t="s">
        <v>5006</v>
      </c>
      <c r="B757" t="s">
        <v>11641</v>
      </c>
      <c r="C757" t="s">
        <v>41</v>
      </c>
      <c r="D757" t="s">
        <v>8822</v>
      </c>
      <c r="E757" t="s">
        <v>1870</v>
      </c>
      <c r="F757" t="s">
        <v>5042</v>
      </c>
      <c r="G757" t="s">
        <v>11642</v>
      </c>
      <c r="H757" t="s">
        <v>11643</v>
      </c>
      <c r="I757" t="s">
        <v>3283</v>
      </c>
      <c r="K757" t="s">
        <v>11644</v>
      </c>
      <c r="L757" t="s">
        <v>11645</v>
      </c>
      <c r="M757" t="s">
        <v>11646</v>
      </c>
      <c r="N757" t="s">
        <v>50</v>
      </c>
      <c r="O757" t="s">
        <v>11647</v>
      </c>
      <c r="P757" t="s">
        <v>5014</v>
      </c>
      <c r="Q757" t="s">
        <v>54</v>
      </c>
      <c r="R757" t="s">
        <v>54</v>
      </c>
      <c r="S757" t="s">
        <v>54</v>
      </c>
      <c r="T757" t="s">
        <v>1681</v>
      </c>
      <c r="U757" t="s">
        <v>5015</v>
      </c>
      <c r="V757" t="s">
        <v>5016</v>
      </c>
      <c r="X757" t="s">
        <v>5017</v>
      </c>
      <c r="Y757" t="s">
        <v>934</v>
      </c>
      <c r="Z757" t="s">
        <v>60</v>
      </c>
      <c r="AA757" t="s">
        <v>11648</v>
      </c>
      <c r="AB757" t="s">
        <v>11649</v>
      </c>
      <c r="AC757" t="s">
        <v>5019</v>
      </c>
      <c r="AD757" t="s">
        <v>11650</v>
      </c>
      <c r="AE757" t="s">
        <v>11648</v>
      </c>
      <c r="AF757" t="s">
        <v>11649</v>
      </c>
      <c r="AG757" t="s">
        <v>5019</v>
      </c>
      <c r="AH757" t="s">
        <v>11650</v>
      </c>
      <c r="AI757" t="s">
        <v>11651</v>
      </c>
      <c r="AJ757" t="s">
        <v>11652</v>
      </c>
      <c r="AK757" t="s">
        <v>11653</v>
      </c>
      <c r="AL757" t="s">
        <v>11654</v>
      </c>
      <c r="AM757" t="s">
        <v>11655</v>
      </c>
    </row>
    <row r="758" spans="1:39">
      <c r="A758" t="s">
        <v>5974</v>
      </c>
      <c r="B758" t="s">
        <v>11656</v>
      </c>
      <c r="C758" t="s">
        <v>41</v>
      </c>
      <c r="D758" t="s">
        <v>8822</v>
      </c>
      <c r="E758" t="s">
        <v>1870</v>
      </c>
      <c r="F758" t="s">
        <v>5042</v>
      </c>
      <c r="G758" t="s">
        <v>11657</v>
      </c>
      <c r="H758" t="s">
        <v>11658</v>
      </c>
      <c r="I758" t="s">
        <v>713</v>
      </c>
      <c r="K758" t="s">
        <v>11143</v>
      </c>
      <c r="L758" t="s">
        <v>1937</v>
      </c>
      <c r="M758" t="s">
        <v>11659</v>
      </c>
      <c r="N758" t="s">
        <v>50</v>
      </c>
      <c r="O758" t="s">
        <v>6999</v>
      </c>
      <c r="P758" t="s">
        <v>5980</v>
      </c>
      <c r="Q758" t="s">
        <v>54</v>
      </c>
      <c r="R758" t="s">
        <v>54</v>
      </c>
      <c r="S758" t="s">
        <v>54</v>
      </c>
      <c r="T758" t="s">
        <v>2505</v>
      </c>
      <c r="U758" t="s">
        <v>5981</v>
      </c>
      <c r="V758" t="s">
        <v>5982</v>
      </c>
      <c r="W758" t="s">
        <v>5983</v>
      </c>
      <c r="X758" t="s">
        <v>5984</v>
      </c>
      <c r="Y758" t="s">
        <v>410</v>
      </c>
      <c r="Z758" t="s">
        <v>60</v>
      </c>
      <c r="AA758" t="s">
        <v>5985</v>
      </c>
      <c r="AB758" t="s">
        <v>391</v>
      </c>
      <c r="AC758" t="s">
        <v>5986</v>
      </c>
      <c r="AD758" t="s">
        <v>5987</v>
      </c>
      <c r="AE758" t="s">
        <v>11660</v>
      </c>
      <c r="AF758" t="s">
        <v>11661</v>
      </c>
      <c r="AG758" t="s">
        <v>5986</v>
      </c>
      <c r="AH758" t="s">
        <v>11662</v>
      </c>
      <c r="AI758" t="s">
        <v>9033</v>
      </c>
      <c r="AJ758" t="s">
        <v>11663</v>
      </c>
      <c r="AK758" t="s">
        <v>11664</v>
      </c>
      <c r="AL758" t="s">
        <v>11665</v>
      </c>
      <c r="AM758" t="s">
        <v>11666</v>
      </c>
    </row>
    <row r="759" spans="1:39">
      <c r="A759" t="s">
        <v>4608</v>
      </c>
      <c r="B759" t="s">
        <v>11667</v>
      </c>
      <c r="C759" t="s">
        <v>41</v>
      </c>
      <c r="D759" t="s">
        <v>8822</v>
      </c>
      <c r="E759" t="s">
        <v>43</v>
      </c>
      <c r="F759" t="s">
        <v>44</v>
      </c>
      <c r="G759" t="s">
        <v>11668</v>
      </c>
      <c r="H759" t="s">
        <v>11669</v>
      </c>
      <c r="I759" t="s">
        <v>2056</v>
      </c>
      <c r="K759" t="s">
        <v>4558</v>
      </c>
      <c r="L759" t="s">
        <v>4083</v>
      </c>
      <c r="M759" t="s">
        <v>11670</v>
      </c>
      <c r="N759" t="s">
        <v>50</v>
      </c>
      <c r="O759" t="s">
        <v>11671</v>
      </c>
      <c r="P759" t="s">
        <v>4615</v>
      </c>
      <c r="Q759" t="s">
        <v>54</v>
      </c>
      <c r="R759" t="s">
        <v>54</v>
      </c>
      <c r="S759" t="s">
        <v>97</v>
      </c>
      <c r="T759" t="s">
        <v>1823</v>
      </c>
      <c r="U759" t="s">
        <v>4616</v>
      </c>
      <c r="V759" t="s">
        <v>4617</v>
      </c>
      <c r="X759" t="s">
        <v>4618</v>
      </c>
      <c r="Y759" t="s">
        <v>487</v>
      </c>
      <c r="Z759" t="s">
        <v>60</v>
      </c>
      <c r="AA759" t="s">
        <v>4619</v>
      </c>
      <c r="AB759" t="s">
        <v>11672</v>
      </c>
      <c r="AC759" t="s">
        <v>4620</v>
      </c>
      <c r="AD759" t="s">
        <v>4621</v>
      </c>
      <c r="AE759" t="s">
        <v>11673</v>
      </c>
      <c r="AF759" t="s">
        <v>1287</v>
      </c>
      <c r="AG759" t="s">
        <v>4620</v>
      </c>
      <c r="AH759" t="s">
        <v>11674</v>
      </c>
      <c r="AI759" t="s">
        <v>65</v>
      </c>
      <c r="AL759" t="s">
        <v>11675</v>
      </c>
      <c r="AM759" t="s">
        <v>11676</v>
      </c>
    </row>
    <row r="760" spans="1:39">
      <c r="A760" t="s">
        <v>11677</v>
      </c>
      <c r="B760" t="s">
        <v>11678</v>
      </c>
      <c r="C760" t="s">
        <v>41</v>
      </c>
      <c r="D760" t="s">
        <v>8822</v>
      </c>
      <c r="E760" t="s">
        <v>43</v>
      </c>
      <c r="F760" t="s">
        <v>44</v>
      </c>
      <c r="G760" t="s">
        <v>11679</v>
      </c>
      <c r="H760" t="s">
        <v>11680</v>
      </c>
      <c r="I760" t="s">
        <v>3674</v>
      </c>
      <c r="K760" t="s">
        <v>4558</v>
      </c>
      <c r="L760" t="s">
        <v>4083</v>
      </c>
      <c r="M760" t="s">
        <v>11670</v>
      </c>
      <c r="N760" t="s">
        <v>50</v>
      </c>
      <c r="O760" t="s">
        <v>759</v>
      </c>
      <c r="P760" t="s">
        <v>11681</v>
      </c>
      <c r="Q760" t="s">
        <v>54</v>
      </c>
      <c r="R760" t="s">
        <v>54</v>
      </c>
      <c r="S760" t="s">
        <v>54</v>
      </c>
      <c r="T760" t="s">
        <v>1044</v>
      </c>
      <c r="U760" t="s">
        <v>11682</v>
      </c>
      <c r="V760" t="s">
        <v>11683</v>
      </c>
      <c r="W760" t="s">
        <v>11684</v>
      </c>
      <c r="X760" t="s">
        <v>4308</v>
      </c>
      <c r="Y760" t="s">
        <v>59</v>
      </c>
      <c r="Z760" t="s">
        <v>60</v>
      </c>
      <c r="AA760" t="s">
        <v>11685</v>
      </c>
      <c r="AB760" t="s">
        <v>11686</v>
      </c>
      <c r="AC760" t="s">
        <v>11687</v>
      </c>
      <c r="AD760" t="s">
        <v>11688</v>
      </c>
      <c r="AE760" t="s">
        <v>11689</v>
      </c>
      <c r="AF760" t="s">
        <v>11690</v>
      </c>
      <c r="AG760" t="s">
        <v>11687</v>
      </c>
      <c r="AH760" t="s">
        <v>11691</v>
      </c>
      <c r="AI760" t="s">
        <v>65</v>
      </c>
      <c r="AL760" t="s">
        <v>11692</v>
      </c>
      <c r="AM760" t="s">
        <v>11693</v>
      </c>
    </row>
    <row r="761" spans="1:39">
      <c r="A761" t="s">
        <v>11694</v>
      </c>
      <c r="B761" t="s">
        <v>11695</v>
      </c>
      <c r="C761" t="s">
        <v>41</v>
      </c>
      <c r="D761" t="s">
        <v>8822</v>
      </c>
      <c r="E761" t="s">
        <v>43</v>
      </c>
      <c r="F761" t="s">
        <v>44</v>
      </c>
      <c r="G761" t="s">
        <v>11696</v>
      </c>
      <c r="H761" t="s">
        <v>11697</v>
      </c>
      <c r="I761" t="s">
        <v>7162</v>
      </c>
      <c r="K761" t="s">
        <v>4558</v>
      </c>
      <c r="L761" t="s">
        <v>4083</v>
      </c>
      <c r="M761" t="s">
        <v>11670</v>
      </c>
      <c r="N761" t="s">
        <v>50</v>
      </c>
      <c r="O761" t="s">
        <v>8624</v>
      </c>
      <c r="P761" t="s">
        <v>11698</v>
      </c>
      <c r="Q761" t="s">
        <v>54</v>
      </c>
      <c r="R761" t="s">
        <v>54</v>
      </c>
      <c r="S761" t="s">
        <v>54</v>
      </c>
      <c r="T761" t="s">
        <v>780</v>
      </c>
      <c r="V761" t="s">
        <v>11699</v>
      </c>
      <c r="X761" t="s">
        <v>11700</v>
      </c>
      <c r="Y761" t="s">
        <v>1005</v>
      </c>
      <c r="Z761" t="s">
        <v>60</v>
      </c>
      <c r="AA761" t="s">
        <v>11701</v>
      </c>
      <c r="AB761" t="s">
        <v>11702</v>
      </c>
      <c r="AC761" t="s">
        <v>11703</v>
      </c>
      <c r="AD761" t="s">
        <v>11704</v>
      </c>
      <c r="AE761" t="s">
        <v>11701</v>
      </c>
      <c r="AF761" t="s">
        <v>126</v>
      </c>
      <c r="AG761" t="s">
        <v>11703</v>
      </c>
      <c r="AH761" t="s">
        <v>11704</v>
      </c>
      <c r="AI761" t="s">
        <v>65</v>
      </c>
      <c r="AL761" t="s">
        <v>11705</v>
      </c>
      <c r="AM761" t="s">
        <v>11706</v>
      </c>
    </row>
    <row r="762" spans="1:39">
      <c r="A762" t="s">
        <v>11707</v>
      </c>
      <c r="B762" t="s">
        <v>11678</v>
      </c>
      <c r="C762" t="s">
        <v>41</v>
      </c>
      <c r="D762" t="s">
        <v>8822</v>
      </c>
      <c r="E762" t="s">
        <v>43</v>
      </c>
      <c r="F762" t="s">
        <v>44</v>
      </c>
      <c r="G762" t="s">
        <v>11708</v>
      </c>
      <c r="H762" t="s">
        <v>11709</v>
      </c>
      <c r="I762" t="s">
        <v>6786</v>
      </c>
      <c r="K762" t="s">
        <v>4558</v>
      </c>
      <c r="L762" t="s">
        <v>4083</v>
      </c>
      <c r="M762" t="s">
        <v>11670</v>
      </c>
      <c r="N762" t="s">
        <v>50</v>
      </c>
      <c r="O762" t="s">
        <v>223</v>
      </c>
      <c r="P762" t="s">
        <v>11710</v>
      </c>
      <c r="Q762" t="s">
        <v>54</v>
      </c>
      <c r="R762" t="s">
        <v>54</v>
      </c>
      <c r="S762" t="s">
        <v>97</v>
      </c>
      <c r="T762" t="s">
        <v>1044</v>
      </c>
      <c r="U762" t="s">
        <v>11711</v>
      </c>
      <c r="V762" t="s">
        <v>11712</v>
      </c>
      <c r="W762" t="s">
        <v>11713</v>
      </c>
      <c r="X762" t="s">
        <v>409</v>
      </c>
      <c r="Y762" t="s">
        <v>410</v>
      </c>
      <c r="Z762" t="s">
        <v>60</v>
      </c>
      <c r="AA762" t="s">
        <v>11714</v>
      </c>
      <c r="AB762" t="s">
        <v>412</v>
      </c>
      <c r="AC762" t="s">
        <v>11715</v>
      </c>
      <c r="AD762" t="s">
        <v>11716</v>
      </c>
      <c r="AE762" t="s">
        <v>11717</v>
      </c>
      <c r="AF762" t="s">
        <v>395</v>
      </c>
      <c r="AG762" t="s">
        <v>11715</v>
      </c>
      <c r="AH762" t="s">
        <v>11718</v>
      </c>
      <c r="AI762" t="s">
        <v>65</v>
      </c>
      <c r="AL762" t="s">
        <v>11719</v>
      </c>
      <c r="AM762" t="s">
        <v>11720</v>
      </c>
    </row>
    <row r="763" spans="1:39">
      <c r="A763" t="s">
        <v>7911</v>
      </c>
      <c r="B763" t="s">
        <v>11721</v>
      </c>
      <c r="C763" t="s">
        <v>41</v>
      </c>
      <c r="D763" t="s">
        <v>8822</v>
      </c>
      <c r="E763" t="s">
        <v>43</v>
      </c>
      <c r="F763" t="s">
        <v>44</v>
      </c>
      <c r="G763" t="s">
        <v>11722</v>
      </c>
      <c r="H763" t="s">
        <v>11723</v>
      </c>
      <c r="I763" t="s">
        <v>11724</v>
      </c>
      <c r="K763" t="s">
        <v>4558</v>
      </c>
      <c r="L763" t="s">
        <v>4083</v>
      </c>
      <c r="M763" t="s">
        <v>11725</v>
      </c>
      <c r="N763" t="s">
        <v>50</v>
      </c>
      <c r="O763" t="s">
        <v>11726</v>
      </c>
      <c r="P763" t="s">
        <v>7917</v>
      </c>
      <c r="Q763" t="s">
        <v>54</v>
      </c>
      <c r="R763" t="s">
        <v>54</v>
      </c>
      <c r="S763" t="s">
        <v>97</v>
      </c>
      <c r="T763" t="s">
        <v>5362</v>
      </c>
      <c r="U763" t="s">
        <v>7918</v>
      </c>
      <c r="V763" t="s">
        <v>7919</v>
      </c>
      <c r="X763" t="s">
        <v>7920</v>
      </c>
      <c r="Y763" t="s">
        <v>410</v>
      </c>
      <c r="Z763" t="s">
        <v>60</v>
      </c>
      <c r="AA763" t="s">
        <v>7921</v>
      </c>
      <c r="AB763" t="s">
        <v>1239</v>
      </c>
      <c r="AC763" t="s">
        <v>7923</v>
      </c>
      <c r="AD763" t="s">
        <v>7924</v>
      </c>
      <c r="AE763" t="s">
        <v>11727</v>
      </c>
      <c r="AF763" t="s">
        <v>11728</v>
      </c>
      <c r="AG763" t="s">
        <v>7923</v>
      </c>
      <c r="AH763" t="s">
        <v>11729</v>
      </c>
      <c r="AL763" t="s">
        <v>11730</v>
      </c>
      <c r="AM763" t="s">
        <v>11731</v>
      </c>
    </row>
    <row r="764" spans="1:39">
      <c r="A764" t="s">
        <v>787</v>
      </c>
      <c r="B764" t="s">
        <v>11732</v>
      </c>
      <c r="C764" t="s">
        <v>41</v>
      </c>
      <c r="D764" t="s">
        <v>8822</v>
      </c>
      <c r="E764" t="s">
        <v>43</v>
      </c>
      <c r="F764" t="s">
        <v>44</v>
      </c>
      <c r="G764" t="s">
        <v>11733</v>
      </c>
      <c r="H764" t="s">
        <v>11734</v>
      </c>
      <c r="I764" t="s">
        <v>2594</v>
      </c>
      <c r="K764" t="s">
        <v>4558</v>
      </c>
      <c r="L764" t="s">
        <v>4083</v>
      </c>
      <c r="M764" t="s">
        <v>11725</v>
      </c>
      <c r="N764" t="s">
        <v>50</v>
      </c>
      <c r="O764" t="s">
        <v>223</v>
      </c>
      <c r="P764" t="s">
        <v>793</v>
      </c>
      <c r="Q764" t="s">
        <v>54</v>
      </c>
      <c r="R764" t="s">
        <v>54</v>
      </c>
      <c r="S764" t="s">
        <v>54</v>
      </c>
      <c r="T764" t="s">
        <v>545</v>
      </c>
      <c r="U764" t="s">
        <v>795</v>
      </c>
      <c r="V764" t="s">
        <v>796</v>
      </c>
      <c r="W764" t="s">
        <v>797</v>
      </c>
      <c r="X764" t="s">
        <v>798</v>
      </c>
      <c r="Y764" t="s">
        <v>247</v>
      </c>
      <c r="Z764" t="s">
        <v>60</v>
      </c>
      <c r="AA764" t="s">
        <v>11735</v>
      </c>
      <c r="AB764" t="s">
        <v>391</v>
      </c>
      <c r="AC764" t="s">
        <v>800</v>
      </c>
      <c r="AD764" t="s">
        <v>801</v>
      </c>
      <c r="AE764" t="s">
        <v>11736</v>
      </c>
      <c r="AF764" t="s">
        <v>11737</v>
      </c>
      <c r="AG764" t="s">
        <v>11738</v>
      </c>
      <c r="AH764" t="s">
        <v>11739</v>
      </c>
      <c r="AI764" t="s">
        <v>65</v>
      </c>
      <c r="AL764" t="s">
        <v>11740</v>
      </c>
      <c r="AM764" t="s">
        <v>11741</v>
      </c>
    </row>
    <row r="765" spans="1:39">
      <c r="A765" t="s">
        <v>11742</v>
      </c>
      <c r="B765" t="s">
        <v>11743</v>
      </c>
      <c r="C765" t="s">
        <v>41</v>
      </c>
      <c r="D765" t="s">
        <v>8822</v>
      </c>
      <c r="E765" t="s">
        <v>43</v>
      </c>
      <c r="F765" t="s">
        <v>44</v>
      </c>
      <c r="G765" t="s">
        <v>11744</v>
      </c>
      <c r="H765" t="s">
        <v>11745</v>
      </c>
      <c r="I765" t="s">
        <v>2418</v>
      </c>
      <c r="K765" t="s">
        <v>4558</v>
      </c>
      <c r="L765" t="s">
        <v>4083</v>
      </c>
      <c r="M765" t="s">
        <v>11725</v>
      </c>
      <c r="N765" t="s">
        <v>50</v>
      </c>
      <c r="O765" t="s">
        <v>5924</v>
      </c>
      <c r="P765" t="s">
        <v>11746</v>
      </c>
      <c r="Q765" t="s">
        <v>54</v>
      </c>
      <c r="R765" t="s">
        <v>54</v>
      </c>
      <c r="S765" t="s">
        <v>54</v>
      </c>
      <c r="T765" t="s">
        <v>1681</v>
      </c>
      <c r="U765" t="s">
        <v>11747</v>
      </c>
      <c r="V765" t="s">
        <v>11748</v>
      </c>
      <c r="W765" t="s">
        <v>11749</v>
      </c>
      <c r="X765" t="s">
        <v>11750</v>
      </c>
      <c r="Y765" t="s">
        <v>988</v>
      </c>
      <c r="Z765" t="s">
        <v>60</v>
      </c>
      <c r="AA765" t="s">
        <v>11751</v>
      </c>
      <c r="AB765" t="s">
        <v>6258</v>
      </c>
      <c r="AC765" t="s">
        <v>11752</v>
      </c>
      <c r="AD765" t="s">
        <v>11753</v>
      </c>
      <c r="AE765" t="s">
        <v>11754</v>
      </c>
      <c r="AF765" t="s">
        <v>126</v>
      </c>
      <c r="AG765" t="s">
        <v>11752</v>
      </c>
      <c r="AH765" t="s">
        <v>11755</v>
      </c>
      <c r="AI765" t="s">
        <v>65</v>
      </c>
      <c r="AL765" t="s">
        <v>11756</v>
      </c>
      <c r="AM765" t="s">
        <v>11757</v>
      </c>
    </row>
    <row r="766" spans="1:39">
      <c r="A766" t="s">
        <v>538</v>
      </c>
      <c r="B766" t="s">
        <v>11758</v>
      </c>
      <c r="C766" t="s">
        <v>41</v>
      </c>
      <c r="D766" t="s">
        <v>8822</v>
      </c>
      <c r="E766" t="s">
        <v>43</v>
      </c>
      <c r="F766" t="s">
        <v>44</v>
      </c>
      <c r="G766" t="s">
        <v>11759</v>
      </c>
      <c r="H766" t="s">
        <v>11760</v>
      </c>
      <c r="I766" t="s">
        <v>2594</v>
      </c>
      <c r="K766" t="s">
        <v>4558</v>
      </c>
      <c r="L766" t="s">
        <v>4083</v>
      </c>
      <c r="M766" t="s">
        <v>11725</v>
      </c>
      <c r="N766" t="s">
        <v>50</v>
      </c>
      <c r="O766" t="s">
        <v>223</v>
      </c>
      <c r="P766" t="s">
        <v>544</v>
      </c>
      <c r="Q766" t="s">
        <v>54</v>
      </c>
      <c r="R766" t="s">
        <v>54</v>
      </c>
      <c r="S766" t="s">
        <v>97</v>
      </c>
      <c r="T766" t="s">
        <v>545</v>
      </c>
      <c r="U766" t="s">
        <v>546</v>
      </c>
      <c r="V766" t="s">
        <v>547</v>
      </c>
      <c r="W766" t="s">
        <v>548</v>
      </c>
      <c r="X766" t="s">
        <v>549</v>
      </c>
      <c r="Y766" t="s">
        <v>146</v>
      </c>
      <c r="Z766" t="s">
        <v>60</v>
      </c>
      <c r="AA766" t="s">
        <v>550</v>
      </c>
      <c r="AB766" t="s">
        <v>11761</v>
      </c>
      <c r="AC766" t="s">
        <v>552</v>
      </c>
      <c r="AD766" t="s">
        <v>553</v>
      </c>
      <c r="AE766" t="s">
        <v>11762</v>
      </c>
      <c r="AF766" t="s">
        <v>11763</v>
      </c>
      <c r="AG766" t="s">
        <v>11764</v>
      </c>
      <c r="AH766" t="s">
        <v>11765</v>
      </c>
      <c r="AI766" t="s">
        <v>65</v>
      </c>
      <c r="AL766" t="s">
        <v>11766</v>
      </c>
      <c r="AM766" t="s">
        <v>11767</v>
      </c>
    </row>
    <row r="767" spans="1:39">
      <c r="A767" t="s">
        <v>11191</v>
      </c>
      <c r="B767" t="s">
        <v>11768</v>
      </c>
      <c r="C767" t="s">
        <v>41</v>
      </c>
      <c r="D767" t="s">
        <v>8822</v>
      </c>
      <c r="E767" t="s">
        <v>43</v>
      </c>
      <c r="F767" t="s">
        <v>44</v>
      </c>
      <c r="G767" t="s">
        <v>11769</v>
      </c>
      <c r="H767" t="s">
        <v>11770</v>
      </c>
      <c r="I767" t="s">
        <v>2118</v>
      </c>
      <c r="K767" t="s">
        <v>4558</v>
      </c>
      <c r="L767" t="s">
        <v>4083</v>
      </c>
      <c r="M767" t="s">
        <v>11771</v>
      </c>
      <c r="N767" t="s">
        <v>50</v>
      </c>
      <c r="O767" t="s">
        <v>11772</v>
      </c>
      <c r="P767" t="s">
        <v>11198</v>
      </c>
      <c r="Q767" t="s">
        <v>54</v>
      </c>
      <c r="R767" t="s">
        <v>54</v>
      </c>
      <c r="S767" t="s">
        <v>54</v>
      </c>
      <c r="T767" t="s">
        <v>11773</v>
      </c>
      <c r="U767" t="s">
        <v>11200</v>
      </c>
      <c r="V767" t="s">
        <v>11201</v>
      </c>
      <c r="X767" t="s">
        <v>3742</v>
      </c>
      <c r="Y767" t="s">
        <v>287</v>
      </c>
      <c r="Z767" t="s">
        <v>60</v>
      </c>
      <c r="AA767" t="s">
        <v>11774</v>
      </c>
      <c r="AB767" t="s">
        <v>126</v>
      </c>
      <c r="AC767" t="s">
        <v>11203</v>
      </c>
      <c r="AD767" t="s">
        <v>11204</v>
      </c>
      <c r="AE767" t="s">
        <v>11775</v>
      </c>
      <c r="AF767" t="s">
        <v>11776</v>
      </c>
      <c r="AG767" t="s">
        <v>11203</v>
      </c>
      <c r="AH767" t="s">
        <v>11777</v>
      </c>
      <c r="AI767" t="s">
        <v>65</v>
      </c>
      <c r="AL767" t="s">
        <v>11778</v>
      </c>
      <c r="AM767" t="s">
        <v>11779</v>
      </c>
    </row>
    <row r="768" spans="1:39">
      <c r="A768" t="s">
        <v>11780</v>
      </c>
      <c r="B768" t="s">
        <v>11781</v>
      </c>
      <c r="C768" t="s">
        <v>41</v>
      </c>
      <c r="D768" t="s">
        <v>8822</v>
      </c>
      <c r="E768" t="s">
        <v>43</v>
      </c>
      <c r="F768" t="s">
        <v>44</v>
      </c>
      <c r="G768" t="s">
        <v>11782</v>
      </c>
      <c r="H768" t="s">
        <v>11783</v>
      </c>
      <c r="I768" t="s">
        <v>6236</v>
      </c>
      <c r="K768" t="s">
        <v>4558</v>
      </c>
      <c r="L768" t="s">
        <v>4083</v>
      </c>
      <c r="M768" t="s">
        <v>11771</v>
      </c>
      <c r="N768" t="s">
        <v>50</v>
      </c>
      <c r="O768" t="s">
        <v>223</v>
      </c>
      <c r="P768" t="s">
        <v>11784</v>
      </c>
      <c r="Q768" t="s">
        <v>54</v>
      </c>
      <c r="R768" t="s">
        <v>54</v>
      </c>
      <c r="S768" t="s">
        <v>54</v>
      </c>
      <c r="T768" t="s">
        <v>1044</v>
      </c>
      <c r="U768" t="s">
        <v>11785</v>
      </c>
      <c r="V768" t="s">
        <v>11786</v>
      </c>
      <c r="X768" t="s">
        <v>6253</v>
      </c>
      <c r="Y768" t="s">
        <v>287</v>
      </c>
      <c r="Z768" t="s">
        <v>60</v>
      </c>
      <c r="AA768" t="s">
        <v>11787</v>
      </c>
      <c r="AB768" t="s">
        <v>126</v>
      </c>
      <c r="AC768" t="s">
        <v>11788</v>
      </c>
      <c r="AD768" t="s">
        <v>11789</v>
      </c>
      <c r="AE768" t="s">
        <v>11790</v>
      </c>
      <c r="AF768" t="s">
        <v>11791</v>
      </c>
      <c r="AG768" t="s">
        <v>11788</v>
      </c>
      <c r="AH768" t="s">
        <v>11792</v>
      </c>
      <c r="AI768" t="s">
        <v>65</v>
      </c>
      <c r="AL768" t="s">
        <v>11793</v>
      </c>
      <c r="AM768" t="s">
        <v>11794</v>
      </c>
    </row>
    <row r="769" spans="1:39">
      <c r="A769" t="s">
        <v>787</v>
      </c>
      <c r="B769" t="s">
        <v>11795</v>
      </c>
      <c r="C769" t="s">
        <v>41</v>
      </c>
      <c r="D769" t="s">
        <v>8822</v>
      </c>
      <c r="E769" t="s">
        <v>43</v>
      </c>
      <c r="F769" t="s">
        <v>44</v>
      </c>
      <c r="G769" t="s">
        <v>11796</v>
      </c>
      <c r="H769" t="s">
        <v>11797</v>
      </c>
      <c r="I769" t="s">
        <v>2594</v>
      </c>
      <c r="K769" t="s">
        <v>4558</v>
      </c>
      <c r="L769" t="s">
        <v>4083</v>
      </c>
      <c r="M769" t="s">
        <v>11771</v>
      </c>
      <c r="N769" t="s">
        <v>50</v>
      </c>
      <c r="O769" t="s">
        <v>223</v>
      </c>
      <c r="P769" t="s">
        <v>793</v>
      </c>
      <c r="Q769" t="s">
        <v>54</v>
      </c>
      <c r="R769" t="s">
        <v>54</v>
      </c>
      <c r="S769" t="s">
        <v>54</v>
      </c>
      <c r="T769" t="s">
        <v>545</v>
      </c>
      <c r="U769" t="s">
        <v>795</v>
      </c>
      <c r="V769" t="s">
        <v>796</v>
      </c>
      <c r="W769" t="s">
        <v>797</v>
      </c>
      <c r="X769" t="s">
        <v>798</v>
      </c>
      <c r="Y769" t="s">
        <v>247</v>
      </c>
      <c r="Z769" t="s">
        <v>60</v>
      </c>
      <c r="AA769" t="s">
        <v>11735</v>
      </c>
      <c r="AB769" t="s">
        <v>391</v>
      </c>
      <c r="AC769" t="s">
        <v>800</v>
      </c>
      <c r="AD769" t="s">
        <v>801</v>
      </c>
      <c r="AE769" t="s">
        <v>6322</v>
      </c>
      <c r="AF769" t="s">
        <v>11798</v>
      </c>
      <c r="AG769" t="s">
        <v>6324</v>
      </c>
      <c r="AH769" t="s">
        <v>6325</v>
      </c>
      <c r="AI769" t="s">
        <v>65</v>
      </c>
      <c r="AL769" t="s">
        <v>11799</v>
      </c>
      <c r="AM769" t="s">
        <v>11800</v>
      </c>
    </row>
    <row r="770" spans="1:39">
      <c r="A770" t="s">
        <v>235</v>
      </c>
      <c r="B770" t="s">
        <v>11801</v>
      </c>
      <c r="C770" t="s">
        <v>41</v>
      </c>
      <c r="D770" t="s">
        <v>8822</v>
      </c>
      <c r="E770" t="s">
        <v>43</v>
      </c>
      <c r="F770" t="s">
        <v>44</v>
      </c>
      <c r="G770" t="s">
        <v>11802</v>
      </c>
      <c r="H770" t="s">
        <v>11803</v>
      </c>
      <c r="I770" t="s">
        <v>11804</v>
      </c>
      <c r="K770" t="s">
        <v>4558</v>
      </c>
      <c r="L770" t="s">
        <v>4083</v>
      </c>
      <c r="M770" t="s">
        <v>11805</v>
      </c>
      <c r="N770" t="s">
        <v>50</v>
      </c>
      <c r="O770" t="s">
        <v>862</v>
      </c>
      <c r="P770" t="s">
        <v>242</v>
      </c>
      <c r="Q770" t="s">
        <v>54</v>
      </c>
      <c r="R770" t="s">
        <v>54</v>
      </c>
      <c r="S770" t="s">
        <v>54</v>
      </c>
      <c r="T770" t="s">
        <v>2505</v>
      </c>
      <c r="U770" t="s">
        <v>244</v>
      </c>
      <c r="V770" t="s">
        <v>245</v>
      </c>
      <c r="X770" t="s">
        <v>246</v>
      </c>
      <c r="Y770" t="s">
        <v>247</v>
      </c>
      <c r="Z770" t="s">
        <v>60</v>
      </c>
      <c r="AA770" t="s">
        <v>6177</v>
      </c>
      <c r="AB770" t="s">
        <v>5088</v>
      </c>
      <c r="AC770" t="s">
        <v>250</v>
      </c>
      <c r="AD770" t="s">
        <v>5089</v>
      </c>
      <c r="AE770" t="s">
        <v>7678</v>
      </c>
      <c r="AF770" t="s">
        <v>739</v>
      </c>
      <c r="AG770" t="s">
        <v>250</v>
      </c>
      <c r="AH770" t="s">
        <v>7679</v>
      </c>
      <c r="AI770" t="s">
        <v>65</v>
      </c>
      <c r="AL770" t="s">
        <v>11806</v>
      </c>
      <c r="AM770" t="s">
        <v>11807</v>
      </c>
    </row>
    <row r="771" spans="1:39">
      <c r="A771" t="s">
        <v>10351</v>
      </c>
      <c r="B771" t="s">
        <v>11808</v>
      </c>
      <c r="C771" t="s">
        <v>41</v>
      </c>
      <c r="D771" t="s">
        <v>8822</v>
      </c>
      <c r="E771" t="s">
        <v>43</v>
      </c>
      <c r="F771" t="s">
        <v>44</v>
      </c>
      <c r="G771" t="s">
        <v>11809</v>
      </c>
      <c r="H771" t="s">
        <v>11810</v>
      </c>
      <c r="I771" t="s">
        <v>2332</v>
      </c>
      <c r="K771" t="s">
        <v>4558</v>
      </c>
      <c r="L771" t="s">
        <v>4083</v>
      </c>
      <c r="M771" t="s">
        <v>11805</v>
      </c>
      <c r="N771" t="s">
        <v>50</v>
      </c>
      <c r="O771" t="s">
        <v>223</v>
      </c>
      <c r="P771" t="s">
        <v>10357</v>
      </c>
      <c r="Q771" t="s">
        <v>54</v>
      </c>
      <c r="R771" t="s">
        <v>54</v>
      </c>
      <c r="S771" t="s">
        <v>54</v>
      </c>
      <c r="T771" t="s">
        <v>964</v>
      </c>
      <c r="U771" t="s">
        <v>10358</v>
      </c>
      <c r="V771" t="s">
        <v>10359</v>
      </c>
      <c r="X771" t="s">
        <v>1218</v>
      </c>
      <c r="Y771" t="s">
        <v>59</v>
      </c>
      <c r="Z771" t="s">
        <v>60</v>
      </c>
      <c r="AA771" t="s">
        <v>10360</v>
      </c>
      <c r="AB771" t="s">
        <v>126</v>
      </c>
      <c r="AC771" t="s">
        <v>10361</v>
      </c>
      <c r="AD771" t="s">
        <v>10362</v>
      </c>
      <c r="AE771" t="s">
        <v>11811</v>
      </c>
      <c r="AF771" t="s">
        <v>493</v>
      </c>
      <c r="AG771" t="s">
        <v>10361</v>
      </c>
      <c r="AH771" t="s">
        <v>11812</v>
      </c>
      <c r="AI771" t="s">
        <v>65</v>
      </c>
      <c r="AL771" t="s">
        <v>11813</v>
      </c>
      <c r="AM771" t="s">
        <v>11814</v>
      </c>
    </row>
    <row r="772" spans="1:39">
      <c r="A772" t="s">
        <v>787</v>
      </c>
      <c r="B772" t="s">
        <v>11815</v>
      </c>
      <c r="C772" t="s">
        <v>41</v>
      </c>
      <c r="D772" t="s">
        <v>8822</v>
      </c>
      <c r="E772" t="s">
        <v>43</v>
      </c>
      <c r="F772" t="s">
        <v>44</v>
      </c>
      <c r="G772" t="s">
        <v>11816</v>
      </c>
      <c r="H772" t="s">
        <v>11817</v>
      </c>
      <c r="I772" t="s">
        <v>11804</v>
      </c>
      <c r="K772" t="s">
        <v>4558</v>
      </c>
      <c r="L772" t="s">
        <v>4083</v>
      </c>
      <c r="M772" t="s">
        <v>11805</v>
      </c>
      <c r="N772" t="s">
        <v>50</v>
      </c>
      <c r="O772" t="s">
        <v>223</v>
      </c>
      <c r="P772" t="s">
        <v>793</v>
      </c>
      <c r="Q772" t="s">
        <v>54</v>
      </c>
      <c r="R772" t="s">
        <v>54</v>
      </c>
      <c r="S772" t="s">
        <v>54</v>
      </c>
      <c r="T772" t="s">
        <v>545</v>
      </c>
      <c r="U772" t="s">
        <v>795</v>
      </c>
      <c r="V772" t="s">
        <v>796</v>
      </c>
      <c r="W772" t="s">
        <v>797</v>
      </c>
      <c r="X772" t="s">
        <v>798</v>
      </c>
      <c r="Y772" t="s">
        <v>247</v>
      </c>
      <c r="Z772" t="s">
        <v>60</v>
      </c>
      <c r="AA772" t="s">
        <v>799</v>
      </c>
      <c r="AB772" t="s">
        <v>391</v>
      </c>
      <c r="AC772" t="s">
        <v>800</v>
      </c>
      <c r="AD772" t="s">
        <v>801</v>
      </c>
      <c r="AE772" t="s">
        <v>11818</v>
      </c>
      <c r="AF772" t="s">
        <v>11737</v>
      </c>
      <c r="AG772" t="s">
        <v>11819</v>
      </c>
      <c r="AH772" t="s">
        <v>11820</v>
      </c>
      <c r="AI772" t="s">
        <v>65</v>
      </c>
      <c r="AL772" t="s">
        <v>11821</v>
      </c>
      <c r="AM772" t="s">
        <v>11822</v>
      </c>
    </row>
    <row r="773" spans="1:39">
      <c r="A773" t="s">
        <v>6108</v>
      </c>
      <c r="B773" t="s">
        <v>11823</v>
      </c>
      <c r="C773" t="s">
        <v>41</v>
      </c>
      <c r="D773" t="s">
        <v>8822</v>
      </c>
      <c r="E773" t="s">
        <v>43</v>
      </c>
      <c r="F773" t="s">
        <v>44</v>
      </c>
      <c r="G773" t="s">
        <v>11824</v>
      </c>
      <c r="H773" t="s">
        <v>11825</v>
      </c>
      <c r="I773" t="s">
        <v>6319</v>
      </c>
      <c r="K773" t="s">
        <v>4558</v>
      </c>
      <c r="L773" t="s">
        <v>4083</v>
      </c>
      <c r="M773" t="s">
        <v>11826</v>
      </c>
      <c r="N773" t="s">
        <v>50</v>
      </c>
      <c r="O773" t="s">
        <v>223</v>
      </c>
      <c r="P773" t="s">
        <v>6113</v>
      </c>
      <c r="Q773" t="s">
        <v>54</v>
      </c>
      <c r="R773" t="s">
        <v>54</v>
      </c>
      <c r="S773" t="s">
        <v>54</v>
      </c>
      <c r="T773" t="s">
        <v>344</v>
      </c>
      <c r="U773" t="s">
        <v>6114</v>
      </c>
      <c r="V773" t="s">
        <v>6725</v>
      </c>
      <c r="X773" t="s">
        <v>6116</v>
      </c>
      <c r="Y773" t="s">
        <v>59</v>
      </c>
      <c r="Z773" t="s">
        <v>60</v>
      </c>
      <c r="AA773" t="s">
        <v>6120</v>
      </c>
      <c r="AB773" t="s">
        <v>126</v>
      </c>
      <c r="AC773" t="s">
        <v>6121</v>
      </c>
      <c r="AD773" t="s">
        <v>6122</v>
      </c>
      <c r="AE773" t="s">
        <v>11827</v>
      </c>
      <c r="AF773" t="s">
        <v>2870</v>
      </c>
      <c r="AG773" t="s">
        <v>11828</v>
      </c>
      <c r="AH773" t="s">
        <v>11829</v>
      </c>
      <c r="AI773" t="s">
        <v>65</v>
      </c>
      <c r="AL773" t="s">
        <v>11830</v>
      </c>
      <c r="AM773" t="s">
        <v>11831</v>
      </c>
    </row>
    <row r="774" spans="1:39">
      <c r="A774" t="s">
        <v>10351</v>
      </c>
      <c r="B774" t="s">
        <v>11832</v>
      </c>
      <c r="C774" t="s">
        <v>41</v>
      </c>
      <c r="D774" t="s">
        <v>8822</v>
      </c>
      <c r="E774" t="s">
        <v>43</v>
      </c>
      <c r="F774" t="s">
        <v>44</v>
      </c>
      <c r="G774" t="s">
        <v>11833</v>
      </c>
      <c r="H774" t="s">
        <v>11834</v>
      </c>
      <c r="I774" t="s">
        <v>6319</v>
      </c>
      <c r="K774" t="s">
        <v>4558</v>
      </c>
      <c r="L774" t="s">
        <v>4083</v>
      </c>
      <c r="M774" t="s">
        <v>11826</v>
      </c>
      <c r="N774" t="s">
        <v>50</v>
      </c>
      <c r="O774" t="s">
        <v>862</v>
      </c>
      <c r="P774" t="s">
        <v>10357</v>
      </c>
      <c r="Q774" t="s">
        <v>54</v>
      </c>
      <c r="R774" t="s">
        <v>54</v>
      </c>
      <c r="S774" t="s">
        <v>54</v>
      </c>
      <c r="T774" t="s">
        <v>964</v>
      </c>
      <c r="U774" t="s">
        <v>10358</v>
      </c>
      <c r="V774" t="s">
        <v>10359</v>
      </c>
      <c r="X774" t="s">
        <v>10359</v>
      </c>
      <c r="Y774" t="s">
        <v>59</v>
      </c>
      <c r="Z774" t="s">
        <v>60</v>
      </c>
      <c r="AA774" t="s">
        <v>10360</v>
      </c>
      <c r="AB774" t="s">
        <v>126</v>
      </c>
      <c r="AC774" t="s">
        <v>10361</v>
      </c>
      <c r="AD774" t="s">
        <v>10362</v>
      </c>
      <c r="AE774" t="s">
        <v>11835</v>
      </c>
      <c r="AF774" t="s">
        <v>271</v>
      </c>
      <c r="AG774" t="s">
        <v>10361</v>
      </c>
      <c r="AH774" t="s">
        <v>11836</v>
      </c>
      <c r="AI774" t="s">
        <v>65</v>
      </c>
      <c r="AL774" t="s">
        <v>11837</v>
      </c>
      <c r="AM774" t="s">
        <v>11838</v>
      </c>
    </row>
    <row r="775" spans="1:39">
      <c r="A775" t="s">
        <v>787</v>
      </c>
      <c r="B775" t="s">
        <v>11839</v>
      </c>
      <c r="C775" t="s">
        <v>41</v>
      </c>
      <c r="D775" t="s">
        <v>8822</v>
      </c>
      <c r="E775" t="s">
        <v>43</v>
      </c>
      <c r="F775" t="s">
        <v>44</v>
      </c>
      <c r="G775" t="s">
        <v>11840</v>
      </c>
      <c r="H775" t="s">
        <v>11841</v>
      </c>
      <c r="I775" t="s">
        <v>6319</v>
      </c>
      <c r="K775" t="s">
        <v>4558</v>
      </c>
      <c r="L775" t="s">
        <v>4083</v>
      </c>
      <c r="M775" t="s">
        <v>11826</v>
      </c>
      <c r="N775" t="s">
        <v>50</v>
      </c>
      <c r="O775" t="s">
        <v>223</v>
      </c>
      <c r="P775" t="s">
        <v>793</v>
      </c>
      <c r="Q775" t="s">
        <v>54</v>
      </c>
      <c r="R775" t="s">
        <v>54</v>
      </c>
      <c r="S775" t="s">
        <v>54</v>
      </c>
      <c r="T775" t="s">
        <v>545</v>
      </c>
      <c r="U775" t="s">
        <v>795</v>
      </c>
      <c r="V775" t="s">
        <v>796</v>
      </c>
      <c r="W775" t="s">
        <v>797</v>
      </c>
      <c r="X775" t="s">
        <v>798</v>
      </c>
      <c r="Y775" t="s">
        <v>247</v>
      </c>
      <c r="Z775" t="s">
        <v>60</v>
      </c>
      <c r="AA775" t="s">
        <v>11735</v>
      </c>
      <c r="AB775" t="s">
        <v>391</v>
      </c>
      <c r="AC775" t="s">
        <v>800</v>
      </c>
      <c r="AD775" t="s">
        <v>801</v>
      </c>
      <c r="AE775" t="s">
        <v>6790</v>
      </c>
      <c r="AF775" t="s">
        <v>11842</v>
      </c>
      <c r="AG775" t="s">
        <v>6792</v>
      </c>
      <c r="AH775" t="s">
        <v>6793</v>
      </c>
      <c r="AI775" t="s">
        <v>65</v>
      </c>
      <c r="AL775" t="s">
        <v>11843</v>
      </c>
      <c r="AM775" t="s">
        <v>11844</v>
      </c>
    </row>
    <row r="776" spans="1:39">
      <c r="A776" t="s">
        <v>11845</v>
      </c>
      <c r="B776" t="s">
        <v>11846</v>
      </c>
      <c r="C776" t="s">
        <v>41</v>
      </c>
      <c r="D776" t="s">
        <v>8822</v>
      </c>
      <c r="E776" t="s">
        <v>43</v>
      </c>
      <c r="F776" t="s">
        <v>44</v>
      </c>
      <c r="G776" t="s">
        <v>11847</v>
      </c>
      <c r="H776" t="s">
        <v>11848</v>
      </c>
      <c r="I776" t="s">
        <v>6319</v>
      </c>
      <c r="K776" t="s">
        <v>4558</v>
      </c>
      <c r="L776" t="s">
        <v>4083</v>
      </c>
      <c r="M776" t="s">
        <v>11826</v>
      </c>
      <c r="N776" t="s">
        <v>50</v>
      </c>
      <c r="O776" t="s">
        <v>5924</v>
      </c>
      <c r="P776" t="s">
        <v>11849</v>
      </c>
      <c r="Q776" t="s">
        <v>54</v>
      </c>
      <c r="R776" t="s">
        <v>54</v>
      </c>
      <c r="S776" t="s">
        <v>97</v>
      </c>
      <c r="T776" t="s">
        <v>11850</v>
      </c>
      <c r="U776" t="s">
        <v>11851</v>
      </c>
      <c r="V776" t="s">
        <v>11852</v>
      </c>
      <c r="W776" t="s">
        <v>11853</v>
      </c>
      <c r="X776" t="s">
        <v>2985</v>
      </c>
      <c r="Y776" t="s">
        <v>2885</v>
      </c>
      <c r="Z776" t="s">
        <v>60</v>
      </c>
      <c r="AA776" t="s">
        <v>11854</v>
      </c>
      <c r="AB776" t="s">
        <v>11855</v>
      </c>
      <c r="AC776" t="s">
        <v>11856</v>
      </c>
      <c r="AD776" t="s">
        <v>11857</v>
      </c>
      <c r="AE776" t="s">
        <v>11858</v>
      </c>
      <c r="AF776" t="s">
        <v>11859</v>
      </c>
      <c r="AG776" t="s">
        <v>11860</v>
      </c>
      <c r="AH776" t="s">
        <v>11861</v>
      </c>
      <c r="AI776" t="s">
        <v>65</v>
      </c>
      <c r="AL776" t="s">
        <v>11862</v>
      </c>
      <c r="AM776" t="s">
        <v>11863</v>
      </c>
    </row>
    <row r="777" spans="1:39">
      <c r="A777" t="s">
        <v>7930</v>
      </c>
      <c r="B777" t="s">
        <v>11832</v>
      </c>
      <c r="C777" t="s">
        <v>41</v>
      </c>
      <c r="D777" t="s">
        <v>8822</v>
      </c>
      <c r="E777" t="s">
        <v>43</v>
      </c>
      <c r="F777" t="s">
        <v>44</v>
      </c>
      <c r="G777" t="s">
        <v>11864</v>
      </c>
      <c r="H777" t="s">
        <v>11865</v>
      </c>
      <c r="I777" t="s">
        <v>6319</v>
      </c>
      <c r="K777" t="s">
        <v>4558</v>
      </c>
      <c r="L777" t="s">
        <v>4083</v>
      </c>
      <c r="M777" t="s">
        <v>11826</v>
      </c>
      <c r="N777" t="s">
        <v>50</v>
      </c>
      <c r="O777" t="s">
        <v>1370</v>
      </c>
      <c r="P777" t="s">
        <v>7936</v>
      </c>
      <c r="Q777" t="s">
        <v>54</v>
      </c>
      <c r="R777" t="s">
        <v>54</v>
      </c>
      <c r="S777" t="s">
        <v>54</v>
      </c>
      <c r="T777" t="s">
        <v>2901</v>
      </c>
      <c r="U777" t="s">
        <v>7937</v>
      </c>
      <c r="V777" t="s">
        <v>7938</v>
      </c>
      <c r="X777" t="s">
        <v>7939</v>
      </c>
      <c r="Y777" t="s">
        <v>1005</v>
      </c>
      <c r="Z777" t="s">
        <v>60</v>
      </c>
      <c r="AA777" t="s">
        <v>7940</v>
      </c>
      <c r="AB777" t="s">
        <v>2543</v>
      </c>
      <c r="AC777" t="s">
        <v>7941</v>
      </c>
      <c r="AD777" t="s">
        <v>7942</v>
      </c>
      <c r="AE777" t="s">
        <v>7943</v>
      </c>
      <c r="AF777" t="s">
        <v>271</v>
      </c>
      <c r="AG777" t="s">
        <v>7944</v>
      </c>
      <c r="AH777" t="s">
        <v>7945</v>
      </c>
      <c r="AI777" t="s">
        <v>65</v>
      </c>
      <c r="AL777" t="s">
        <v>11866</v>
      </c>
      <c r="AM777" t="s">
        <v>11867</v>
      </c>
    </row>
    <row r="778" spans="1:39">
      <c r="A778" t="s">
        <v>235</v>
      </c>
      <c r="B778" t="s">
        <v>11868</v>
      </c>
      <c r="C778" t="s">
        <v>41</v>
      </c>
      <c r="D778" t="s">
        <v>8822</v>
      </c>
      <c r="E778" t="s">
        <v>43</v>
      </c>
      <c r="F778" t="s">
        <v>44</v>
      </c>
      <c r="G778" t="s">
        <v>11869</v>
      </c>
      <c r="H778" t="s">
        <v>11870</v>
      </c>
      <c r="I778" t="s">
        <v>961</v>
      </c>
      <c r="K778" t="s">
        <v>4558</v>
      </c>
      <c r="L778" t="s">
        <v>4083</v>
      </c>
      <c r="M778" t="s">
        <v>11871</v>
      </c>
      <c r="N778" t="s">
        <v>50</v>
      </c>
      <c r="O778" t="s">
        <v>11872</v>
      </c>
      <c r="P778" t="s">
        <v>242</v>
      </c>
      <c r="Q778" t="s">
        <v>54</v>
      </c>
      <c r="R778" t="s">
        <v>54</v>
      </c>
      <c r="S778" t="s">
        <v>54</v>
      </c>
      <c r="T778" t="s">
        <v>2505</v>
      </c>
      <c r="U778" t="s">
        <v>244</v>
      </c>
      <c r="V778" t="s">
        <v>245</v>
      </c>
      <c r="X778" t="s">
        <v>246</v>
      </c>
      <c r="Y778" t="s">
        <v>247</v>
      </c>
      <c r="Z778" t="s">
        <v>60</v>
      </c>
      <c r="AA778" t="s">
        <v>6177</v>
      </c>
      <c r="AB778" t="s">
        <v>5088</v>
      </c>
      <c r="AC778" t="s">
        <v>250</v>
      </c>
      <c r="AD778" t="s">
        <v>5089</v>
      </c>
      <c r="AE778" t="s">
        <v>11873</v>
      </c>
      <c r="AF778" t="s">
        <v>253</v>
      </c>
      <c r="AG778" t="s">
        <v>250</v>
      </c>
      <c r="AH778" t="s">
        <v>11874</v>
      </c>
      <c r="AI778" t="s">
        <v>65</v>
      </c>
      <c r="AL778" t="s">
        <v>11875</v>
      </c>
      <c r="AM778" t="s">
        <v>11876</v>
      </c>
    </row>
    <row r="779" spans="1:39">
      <c r="A779" t="s">
        <v>7476</v>
      </c>
      <c r="B779" t="s">
        <v>11877</v>
      </c>
      <c r="C779" t="s">
        <v>41</v>
      </c>
      <c r="D779" t="s">
        <v>8822</v>
      </c>
      <c r="E779" t="s">
        <v>43</v>
      </c>
      <c r="F779" t="s">
        <v>44</v>
      </c>
      <c r="G779" t="s">
        <v>11878</v>
      </c>
      <c r="H779" t="s">
        <v>11879</v>
      </c>
      <c r="I779" t="s">
        <v>961</v>
      </c>
      <c r="K779" t="s">
        <v>4558</v>
      </c>
      <c r="L779" t="s">
        <v>4083</v>
      </c>
      <c r="M779" t="s">
        <v>11871</v>
      </c>
      <c r="N779" t="s">
        <v>50</v>
      </c>
      <c r="O779" t="s">
        <v>656</v>
      </c>
      <c r="P779" t="s">
        <v>7479</v>
      </c>
      <c r="Q779" t="s">
        <v>54</v>
      </c>
      <c r="R779" t="s">
        <v>54</v>
      </c>
      <c r="S779" t="s">
        <v>97</v>
      </c>
      <c r="T779" t="s">
        <v>1044</v>
      </c>
      <c r="U779" t="s">
        <v>7480</v>
      </c>
      <c r="V779" t="s">
        <v>7481</v>
      </c>
      <c r="X779" t="s">
        <v>7482</v>
      </c>
      <c r="Y779" t="s">
        <v>247</v>
      </c>
      <c r="Z779" t="s">
        <v>60</v>
      </c>
      <c r="AA779" t="s">
        <v>7483</v>
      </c>
      <c r="AB779" t="s">
        <v>126</v>
      </c>
      <c r="AC779" t="s">
        <v>7484</v>
      </c>
      <c r="AD779" t="s">
        <v>7485</v>
      </c>
      <c r="AE779" t="s">
        <v>7483</v>
      </c>
      <c r="AF779" t="s">
        <v>271</v>
      </c>
      <c r="AG779" t="s">
        <v>7484</v>
      </c>
      <c r="AH779" t="s">
        <v>7485</v>
      </c>
      <c r="AI779" t="s">
        <v>65</v>
      </c>
      <c r="AL779" t="s">
        <v>11880</v>
      </c>
      <c r="AM779" t="s">
        <v>11881</v>
      </c>
    </row>
    <row r="780" spans="1:39">
      <c r="A780" t="s">
        <v>787</v>
      </c>
      <c r="B780" t="s">
        <v>11882</v>
      </c>
      <c r="C780" t="s">
        <v>41</v>
      </c>
      <c r="D780" t="s">
        <v>8822</v>
      </c>
      <c r="E780" t="s">
        <v>43</v>
      </c>
      <c r="F780" t="s">
        <v>44</v>
      </c>
      <c r="G780" t="s">
        <v>11883</v>
      </c>
      <c r="H780" t="s">
        <v>11884</v>
      </c>
      <c r="I780" t="s">
        <v>961</v>
      </c>
      <c r="K780" t="s">
        <v>4558</v>
      </c>
      <c r="L780" t="s">
        <v>4083</v>
      </c>
      <c r="M780" t="s">
        <v>11871</v>
      </c>
      <c r="N780" t="s">
        <v>50</v>
      </c>
      <c r="O780" t="s">
        <v>223</v>
      </c>
      <c r="P780" t="s">
        <v>793</v>
      </c>
      <c r="Q780" t="s">
        <v>54</v>
      </c>
      <c r="R780" t="s">
        <v>54</v>
      </c>
      <c r="S780" t="s">
        <v>54</v>
      </c>
      <c r="T780" t="s">
        <v>545</v>
      </c>
      <c r="U780" t="s">
        <v>795</v>
      </c>
      <c r="V780" t="s">
        <v>796</v>
      </c>
      <c r="W780" t="s">
        <v>797</v>
      </c>
      <c r="X780" t="s">
        <v>798</v>
      </c>
      <c r="Y780" t="s">
        <v>247</v>
      </c>
      <c r="Z780" t="s">
        <v>60</v>
      </c>
      <c r="AA780" t="s">
        <v>799</v>
      </c>
      <c r="AB780" t="s">
        <v>391</v>
      </c>
      <c r="AC780" t="s">
        <v>800</v>
      </c>
      <c r="AD780" t="s">
        <v>801</v>
      </c>
      <c r="AE780" t="s">
        <v>11736</v>
      </c>
      <c r="AF780" t="s">
        <v>11737</v>
      </c>
      <c r="AG780" t="s">
        <v>11738</v>
      </c>
      <c r="AH780" t="s">
        <v>11739</v>
      </c>
      <c r="AI780" t="s">
        <v>65</v>
      </c>
      <c r="AL780" t="s">
        <v>11885</v>
      </c>
      <c r="AM780" t="s">
        <v>11886</v>
      </c>
    </row>
    <row r="781" spans="1:39">
      <c r="A781" t="s">
        <v>11845</v>
      </c>
      <c r="B781" t="s">
        <v>11887</v>
      </c>
      <c r="C781" t="s">
        <v>41</v>
      </c>
      <c r="D781" t="s">
        <v>8822</v>
      </c>
      <c r="E781" t="s">
        <v>43</v>
      </c>
      <c r="F781" t="s">
        <v>44</v>
      </c>
      <c r="G781" t="s">
        <v>11888</v>
      </c>
      <c r="H781" t="s">
        <v>11889</v>
      </c>
      <c r="I781" t="s">
        <v>961</v>
      </c>
      <c r="K781" t="s">
        <v>4558</v>
      </c>
      <c r="L781" t="s">
        <v>4083</v>
      </c>
      <c r="M781" t="s">
        <v>11871</v>
      </c>
      <c r="N781" t="s">
        <v>50</v>
      </c>
      <c r="O781" t="s">
        <v>73</v>
      </c>
      <c r="P781" t="s">
        <v>11849</v>
      </c>
      <c r="Q781" t="s">
        <v>54</v>
      </c>
      <c r="R781" t="s">
        <v>54</v>
      </c>
      <c r="S781" t="s">
        <v>97</v>
      </c>
      <c r="T781" t="s">
        <v>11850</v>
      </c>
      <c r="U781" t="s">
        <v>11851</v>
      </c>
      <c r="V781" t="s">
        <v>11852</v>
      </c>
      <c r="W781" t="s">
        <v>11853</v>
      </c>
      <c r="X781" t="s">
        <v>2985</v>
      </c>
      <c r="Y781" t="s">
        <v>2885</v>
      </c>
      <c r="Z781" t="s">
        <v>60</v>
      </c>
      <c r="AA781" t="s">
        <v>11854</v>
      </c>
      <c r="AB781" t="s">
        <v>11855</v>
      </c>
      <c r="AC781" t="s">
        <v>11856</v>
      </c>
      <c r="AD781" t="s">
        <v>11857</v>
      </c>
      <c r="AE781" t="s">
        <v>11890</v>
      </c>
      <c r="AF781" t="s">
        <v>11859</v>
      </c>
      <c r="AG781" t="s">
        <v>11891</v>
      </c>
      <c r="AH781" t="s">
        <v>11892</v>
      </c>
      <c r="AI781" t="s">
        <v>65</v>
      </c>
      <c r="AL781" t="s">
        <v>11893</v>
      </c>
      <c r="AM781" t="s">
        <v>11894</v>
      </c>
    </row>
    <row r="782" spans="1:39">
      <c r="A782" t="s">
        <v>235</v>
      </c>
      <c r="B782" t="s">
        <v>11895</v>
      </c>
      <c r="C782" t="s">
        <v>41</v>
      </c>
      <c r="D782" t="s">
        <v>8822</v>
      </c>
      <c r="E782" t="s">
        <v>43</v>
      </c>
      <c r="F782" t="s">
        <v>44</v>
      </c>
      <c r="G782" t="s">
        <v>11896</v>
      </c>
      <c r="H782" t="s">
        <v>11897</v>
      </c>
      <c r="I782" t="s">
        <v>2594</v>
      </c>
      <c r="K782" t="s">
        <v>4558</v>
      </c>
      <c r="L782" t="s">
        <v>4083</v>
      </c>
      <c r="M782" t="s">
        <v>11898</v>
      </c>
      <c r="N782" t="s">
        <v>50</v>
      </c>
      <c r="O782" t="s">
        <v>11872</v>
      </c>
      <c r="P782" t="s">
        <v>242</v>
      </c>
      <c r="Q782" t="s">
        <v>54</v>
      </c>
      <c r="R782" t="s">
        <v>54</v>
      </c>
      <c r="S782" t="s">
        <v>54</v>
      </c>
      <c r="T782" t="s">
        <v>2505</v>
      </c>
      <c r="U782" t="s">
        <v>244</v>
      </c>
      <c r="V782" t="s">
        <v>245</v>
      </c>
      <c r="X782" t="s">
        <v>246</v>
      </c>
      <c r="Y782" t="s">
        <v>247</v>
      </c>
      <c r="Z782" t="s">
        <v>60</v>
      </c>
      <c r="AA782" t="s">
        <v>6177</v>
      </c>
      <c r="AB782" t="s">
        <v>5088</v>
      </c>
      <c r="AC782" t="s">
        <v>250</v>
      </c>
      <c r="AD782" t="s">
        <v>5089</v>
      </c>
      <c r="AE782" t="s">
        <v>7678</v>
      </c>
      <c r="AF782" t="s">
        <v>739</v>
      </c>
      <c r="AG782" t="s">
        <v>250</v>
      </c>
      <c r="AH782" t="s">
        <v>7679</v>
      </c>
      <c r="AI782" t="s">
        <v>65</v>
      </c>
      <c r="AL782" t="s">
        <v>11899</v>
      </c>
      <c r="AM782" t="s">
        <v>11900</v>
      </c>
    </row>
    <row r="783" spans="1:39">
      <c r="A783" t="s">
        <v>11901</v>
      </c>
      <c r="B783" t="s">
        <v>11902</v>
      </c>
      <c r="C783" t="s">
        <v>41</v>
      </c>
      <c r="D783" t="s">
        <v>8822</v>
      </c>
      <c r="E783" t="s">
        <v>43</v>
      </c>
      <c r="F783" t="s">
        <v>44</v>
      </c>
      <c r="G783" t="s">
        <v>11903</v>
      </c>
      <c r="H783" t="s">
        <v>11904</v>
      </c>
      <c r="I783" t="s">
        <v>2594</v>
      </c>
      <c r="K783" t="s">
        <v>4558</v>
      </c>
      <c r="L783" t="s">
        <v>4083</v>
      </c>
      <c r="M783" t="s">
        <v>11898</v>
      </c>
      <c r="N783" t="s">
        <v>50</v>
      </c>
      <c r="O783" t="s">
        <v>11905</v>
      </c>
      <c r="P783" t="s">
        <v>11906</v>
      </c>
      <c r="Q783" t="s">
        <v>54</v>
      </c>
      <c r="R783" t="s">
        <v>54</v>
      </c>
      <c r="S783" t="s">
        <v>54</v>
      </c>
      <c r="T783" t="s">
        <v>1840</v>
      </c>
      <c r="U783" t="s">
        <v>11907</v>
      </c>
      <c r="V783" t="s">
        <v>11908</v>
      </c>
      <c r="W783" t="s">
        <v>1962</v>
      </c>
      <c r="X783" t="s">
        <v>8531</v>
      </c>
      <c r="Y783" t="s">
        <v>6692</v>
      </c>
      <c r="Z783" t="s">
        <v>60</v>
      </c>
      <c r="AA783" t="s">
        <v>11909</v>
      </c>
      <c r="AB783" t="s">
        <v>11910</v>
      </c>
      <c r="AC783" t="s">
        <v>11911</v>
      </c>
      <c r="AD783" t="s">
        <v>11912</v>
      </c>
      <c r="AE783" t="s">
        <v>11913</v>
      </c>
      <c r="AF783" t="s">
        <v>11914</v>
      </c>
      <c r="AG783" t="s">
        <v>11915</v>
      </c>
      <c r="AH783" t="s">
        <v>11916</v>
      </c>
      <c r="AI783" t="s">
        <v>65</v>
      </c>
      <c r="AL783" t="s">
        <v>11917</v>
      </c>
      <c r="AM783" t="s">
        <v>11918</v>
      </c>
    </row>
    <row r="784" spans="1:39">
      <c r="A784" t="s">
        <v>7911</v>
      </c>
      <c r="B784" t="s">
        <v>11919</v>
      </c>
      <c r="C784" t="s">
        <v>41</v>
      </c>
      <c r="D784" t="s">
        <v>8822</v>
      </c>
      <c r="E784" t="s">
        <v>43</v>
      </c>
      <c r="F784" t="s">
        <v>44</v>
      </c>
      <c r="G784" t="s">
        <v>11920</v>
      </c>
      <c r="H784" t="s">
        <v>11921</v>
      </c>
      <c r="I784" t="s">
        <v>2594</v>
      </c>
      <c r="K784" t="s">
        <v>4558</v>
      </c>
      <c r="L784" t="s">
        <v>4083</v>
      </c>
      <c r="M784" t="s">
        <v>11898</v>
      </c>
      <c r="N784" t="s">
        <v>50</v>
      </c>
      <c r="O784" t="s">
        <v>11922</v>
      </c>
      <c r="P784" t="s">
        <v>7917</v>
      </c>
      <c r="Q784" t="s">
        <v>54</v>
      </c>
      <c r="R784" t="s">
        <v>54</v>
      </c>
      <c r="S784" t="s">
        <v>97</v>
      </c>
      <c r="T784" t="s">
        <v>5362</v>
      </c>
      <c r="U784" t="s">
        <v>7918</v>
      </c>
      <c r="V784" t="s">
        <v>7919</v>
      </c>
      <c r="X784" t="s">
        <v>7920</v>
      </c>
      <c r="Y784" t="s">
        <v>410</v>
      </c>
      <c r="Z784" t="s">
        <v>60</v>
      </c>
      <c r="AA784" t="s">
        <v>7921</v>
      </c>
      <c r="AB784" t="s">
        <v>1239</v>
      </c>
      <c r="AC784" t="s">
        <v>7923</v>
      </c>
      <c r="AD784" t="s">
        <v>7924</v>
      </c>
      <c r="AE784" t="s">
        <v>11727</v>
      </c>
      <c r="AF784" t="s">
        <v>11728</v>
      </c>
      <c r="AG784" t="s">
        <v>7923</v>
      </c>
      <c r="AH784" t="s">
        <v>11729</v>
      </c>
      <c r="AL784" t="s">
        <v>11923</v>
      </c>
      <c r="AM784" t="s">
        <v>11924</v>
      </c>
    </row>
    <row r="785" spans="1:39">
      <c r="A785" t="s">
        <v>11925</v>
      </c>
      <c r="B785" t="s">
        <v>11926</v>
      </c>
      <c r="C785" t="s">
        <v>41</v>
      </c>
      <c r="D785" t="s">
        <v>8822</v>
      </c>
      <c r="E785" t="s">
        <v>43</v>
      </c>
      <c r="F785" t="s">
        <v>44</v>
      </c>
      <c r="G785" t="s">
        <v>11927</v>
      </c>
      <c r="H785" t="s">
        <v>11928</v>
      </c>
      <c r="I785" t="s">
        <v>11929</v>
      </c>
      <c r="K785" t="s">
        <v>4558</v>
      </c>
      <c r="L785" t="s">
        <v>4083</v>
      </c>
      <c r="M785" t="s">
        <v>11930</v>
      </c>
      <c r="N785" t="s">
        <v>50</v>
      </c>
      <c r="O785" t="s">
        <v>778</v>
      </c>
      <c r="P785" t="s">
        <v>11931</v>
      </c>
      <c r="Q785" t="s">
        <v>54</v>
      </c>
      <c r="R785" t="s">
        <v>54</v>
      </c>
      <c r="S785" t="s">
        <v>54</v>
      </c>
      <c r="T785" t="s">
        <v>1137</v>
      </c>
      <c r="U785" t="s">
        <v>11932</v>
      </c>
      <c r="V785" t="s">
        <v>11933</v>
      </c>
      <c r="W785" t="s">
        <v>11934</v>
      </c>
      <c r="X785" t="s">
        <v>11935</v>
      </c>
      <c r="Y785" t="s">
        <v>59</v>
      </c>
      <c r="Z785" t="s">
        <v>60</v>
      </c>
      <c r="AA785" t="s">
        <v>11936</v>
      </c>
      <c r="AB785" t="s">
        <v>11937</v>
      </c>
      <c r="AC785" t="s">
        <v>11938</v>
      </c>
      <c r="AD785" t="s">
        <v>11939</v>
      </c>
      <c r="AE785" t="s">
        <v>11940</v>
      </c>
      <c r="AF785" t="s">
        <v>62</v>
      </c>
      <c r="AG785" t="s">
        <v>11938</v>
      </c>
      <c r="AH785" t="s">
        <v>11941</v>
      </c>
      <c r="AI785" t="s">
        <v>65</v>
      </c>
      <c r="AL785" t="s">
        <v>11942</v>
      </c>
      <c r="AM785" t="s">
        <v>11943</v>
      </c>
    </row>
    <row r="786" spans="1:39">
      <c r="A786" t="s">
        <v>11944</v>
      </c>
      <c r="B786" t="s">
        <v>11945</v>
      </c>
      <c r="C786" t="s">
        <v>41</v>
      </c>
      <c r="D786" t="s">
        <v>8822</v>
      </c>
      <c r="E786" t="s">
        <v>43</v>
      </c>
      <c r="F786" t="s">
        <v>44</v>
      </c>
      <c r="G786" t="s">
        <v>11946</v>
      </c>
      <c r="H786" t="s">
        <v>11947</v>
      </c>
      <c r="I786" t="s">
        <v>11929</v>
      </c>
      <c r="K786" t="s">
        <v>4558</v>
      </c>
      <c r="L786" t="s">
        <v>4083</v>
      </c>
      <c r="M786" t="s">
        <v>11930</v>
      </c>
      <c r="N786" t="s">
        <v>50</v>
      </c>
      <c r="O786" t="s">
        <v>223</v>
      </c>
      <c r="P786" t="s">
        <v>11948</v>
      </c>
      <c r="Q786" t="s">
        <v>54</v>
      </c>
      <c r="R786" t="s">
        <v>54</v>
      </c>
      <c r="S786" t="s">
        <v>54</v>
      </c>
      <c r="T786" t="s">
        <v>506</v>
      </c>
      <c r="U786" t="s">
        <v>11949</v>
      </c>
      <c r="V786" t="s">
        <v>11950</v>
      </c>
      <c r="X786" t="s">
        <v>11951</v>
      </c>
      <c r="Y786" t="s">
        <v>2602</v>
      </c>
      <c r="Z786" t="s">
        <v>60</v>
      </c>
      <c r="AA786" t="s">
        <v>11952</v>
      </c>
      <c r="AB786" t="s">
        <v>11953</v>
      </c>
      <c r="AC786" t="s">
        <v>11954</v>
      </c>
      <c r="AD786" t="s">
        <v>11955</v>
      </c>
      <c r="AE786" t="s">
        <v>11956</v>
      </c>
      <c r="AF786" t="s">
        <v>11957</v>
      </c>
      <c r="AG786" t="s">
        <v>11958</v>
      </c>
      <c r="AH786" t="s">
        <v>11959</v>
      </c>
      <c r="AI786" t="s">
        <v>65</v>
      </c>
      <c r="AL786" t="s">
        <v>11960</v>
      </c>
      <c r="AM786" t="s">
        <v>11961</v>
      </c>
    </row>
    <row r="787" spans="1:39">
      <c r="A787" t="s">
        <v>11962</v>
      </c>
      <c r="B787" t="s">
        <v>11945</v>
      </c>
      <c r="C787" t="s">
        <v>41</v>
      </c>
      <c r="D787" t="s">
        <v>8822</v>
      </c>
      <c r="E787" t="s">
        <v>43</v>
      </c>
      <c r="F787" t="s">
        <v>44</v>
      </c>
      <c r="G787" t="s">
        <v>11963</v>
      </c>
      <c r="H787" t="s">
        <v>11964</v>
      </c>
      <c r="I787" t="s">
        <v>11929</v>
      </c>
      <c r="K787" t="s">
        <v>4558</v>
      </c>
      <c r="L787" t="s">
        <v>4083</v>
      </c>
      <c r="M787" t="s">
        <v>11930</v>
      </c>
      <c r="N787" t="s">
        <v>50</v>
      </c>
      <c r="O787" t="s">
        <v>11965</v>
      </c>
      <c r="P787" t="s">
        <v>11966</v>
      </c>
      <c r="Q787" t="s">
        <v>54</v>
      </c>
      <c r="R787" t="s">
        <v>54</v>
      </c>
      <c r="S787" t="s">
        <v>54</v>
      </c>
      <c r="T787" t="s">
        <v>5614</v>
      </c>
      <c r="U787" t="s">
        <v>11967</v>
      </c>
      <c r="V787" t="s">
        <v>11968</v>
      </c>
      <c r="X787" t="s">
        <v>5947</v>
      </c>
      <c r="Y787" t="s">
        <v>934</v>
      </c>
      <c r="Z787" t="s">
        <v>60</v>
      </c>
      <c r="AA787" t="s">
        <v>11969</v>
      </c>
      <c r="AB787" t="s">
        <v>11970</v>
      </c>
      <c r="AC787" t="s">
        <v>11971</v>
      </c>
      <c r="AD787" t="s">
        <v>11972</v>
      </c>
      <c r="AE787" t="s">
        <v>11973</v>
      </c>
      <c r="AF787" t="s">
        <v>5370</v>
      </c>
      <c r="AG787" t="s">
        <v>11974</v>
      </c>
      <c r="AH787" t="s">
        <v>11975</v>
      </c>
      <c r="AI787" t="s">
        <v>65</v>
      </c>
      <c r="AL787" t="s">
        <v>11976</v>
      </c>
      <c r="AM787" t="s">
        <v>11977</v>
      </c>
    </row>
    <row r="788" spans="1:39">
      <c r="A788" t="s">
        <v>11978</v>
      </c>
      <c r="B788" t="s">
        <v>11945</v>
      </c>
      <c r="C788" t="s">
        <v>41</v>
      </c>
      <c r="D788" t="s">
        <v>8822</v>
      </c>
      <c r="E788" t="s">
        <v>43</v>
      </c>
      <c r="F788" t="s">
        <v>44</v>
      </c>
      <c r="G788" t="s">
        <v>11979</v>
      </c>
      <c r="H788" t="s">
        <v>11980</v>
      </c>
      <c r="I788" t="s">
        <v>8847</v>
      </c>
      <c r="K788" t="s">
        <v>4558</v>
      </c>
      <c r="L788" t="s">
        <v>4083</v>
      </c>
      <c r="M788" t="s">
        <v>11930</v>
      </c>
      <c r="N788" t="s">
        <v>50</v>
      </c>
      <c r="O788" t="s">
        <v>11981</v>
      </c>
      <c r="P788" t="s">
        <v>11982</v>
      </c>
      <c r="Q788" t="s">
        <v>54</v>
      </c>
      <c r="R788" t="s">
        <v>54</v>
      </c>
      <c r="S788" t="s">
        <v>54</v>
      </c>
      <c r="T788" t="s">
        <v>166</v>
      </c>
      <c r="V788" t="s">
        <v>11983</v>
      </c>
      <c r="X788" t="s">
        <v>847</v>
      </c>
      <c r="Y788" t="s">
        <v>229</v>
      </c>
      <c r="Z788" t="s">
        <v>60</v>
      </c>
      <c r="AA788" t="s">
        <v>11984</v>
      </c>
      <c r="AB788" t="s">
        <v>11985</v>
      </c>
      <c r="AC788" t="s">
        <v>11986</v>
      </c>
      <c r="AD788" t="s">
        <v>11987</v>
      </c>
      <c r="AE788" t="s">
        <v>11988</v>
      </c>
      <c r="AF788" t="s">
        <v>11989</v>
      </c>
      <c r="AG788" t="s">
        <v>11990</v>
      </c>
      <c r="AH788" t="s">
        <v>11991</v>
      </c>
      <c r="AI788" t="s">
        <v>65</v>
      </c>
      <c r="AL788" t="s">
        <v>11992</v>
      </c>
      <c r="AM788" t="s">
        <v>11993</v>
      </c>
    </row>
    <row r="789" spans="1:39">
      <c r="A789" t="s">
        <v>11994</v>
      </c>
      <c r="B789" t="s">
        <v>11995</v>
      </c>
      <c r="C789" t="s">
        <v>41</v>
      </c>
      <c r="D789" t="s">
        <v>8822</v>
      </c>
      <c r="E789" t="s">
        <v>43</v>
      </c>
      <c r="F789" t="s">
        <v>44</v>
      </c>
      <c r="G789" t="s">
        <v>11996</v>
      </c>
      <c r="H789" t="s">
        <v>11997</v>
      </c>
      <c r="I789" t="s">
        <v>11929</v>
      </c>
      <c r="K789" t="s">
        <v>4558</v>
      </c>
      <c r="L789" t="s">
        <v>4083</v>
      </c>
      <c r="M789" t="s">
        <v>11930</v>
      </c>
      <c r="N789" t="s">
        <v>50</v>
      </c>
      <c r="O789" t="s">
        <v>73</v>
      </c>
      <c r="P789" t="s">
        <v>11998</v>
      </c>
      <c r="Q789" t="s">
        <v>54</v>
      </c>
      <c r="R789" t="s">
        <v>54</v>
      </c>
      <c r="S789" t="s">
        <v>54</v>
      </c>
      <c r="T789" t="s">
        <v>9619</v>
      </c>
      <c r="U789" t="s">
        <v>11999</v>
      </c>
      <c r="V789" t="s">
        <v>12000</v>
      </c>
      <c r="X789" t="s">
        <v>1218</v>
      </c>
      <c r="Y789" t="s">
        <v>59</v>
      </c>
      <c r="Z789" t="s">
        <v>60</v>
      </c>
      <c r="AA789" t="s">
        <v>12001</v>
      </c>
      <c r="AB789" t="s">
        <v>12002</v>
      </c>
      <c r="AC789" t="s">
        <v>12003</v>
      </c>
      <c r="AD789" t="s">
        <v>12004</v>
      </c>
      <c r="AE789" t="s">
        <v>12005</v>
      </c>
      <c r="AF789" t="s">
        <v>271</v>
      </c>
      <c r="AG789" t="s">
        <v>12003</v>
      </c>
      <c r="AH789" t="s">
        <v>12006</v>
      </c>
      <c r="AI789" t="s">
        <v>65</v>
      </c>
      <c r="AL789" t="s">
        <v>12007</v>
      </c>
      <c r="AM789" t="s">
        <v>12008</v>
      </c>
    </row>
    <row r="790" spans="1:39">
      <c r="A790" t="s">
        <v>68</v>
      </c>
      <c r="B790" t="s">
        <v>12009</v>
      </c>
      <c r="C790" t="s">
        <v>41</v>
      </c>
      <c r="D790" t="s">
        <v>8822</v>
      </c>
      <c r="E790" t="s">
        <v>43</v>
      </c>
      <c r="F790" t="s">
        <v>44</v>
      </c>
      <c r="G790" t="s">
        <v>12010</v>
      </c>
      <c r="H790" t="s">
        <v>12011</v>
      </c>
      <c r="I790" t="s">
        <v>11929</v>
      </c>
      <c r="K790" t="s">
        <v>4558</v>
      </c>
      <c r="L790" t="s">
        <v>4083</v>
      </c>
      <c r="M790" t="s">
        <v>12012</v>
      </c>
      <c r="N790" t="s">
        <v>50</v>
      </c>
      <c r="O790" t="s">
        <v>223</v>
      </c>
      <c r="P790" t="s">
        <v>74</v>
      </c>
      <c r="Q790" t="s">
        <v>54</v>
      </c>
      <c r="R790" t="s">
        <v>54</v>
      </c>
      <c r="S790" t="s">
        <v>54</v>
      </c>
      <c r="T790" t="s">
        <v>3837</v>
      </c>
      <c r="U790" t="s">
        <v>76</v>
      </c>
      <c r="V790" t="s">
        <v>12013</v>
      </c>
      <c r="X790" t="s">
        <v>78</v>
      </c>
      <c r="Y790" t="s">
        <v>77</v>
      </c>
      <c r="Z790" t="s">
        <v>60</v>
      </c>
      <c r="AA790" t="s">
        <v>80</v>
      </c>
      <c r="AB790" t="s">
        <v>81</v>
      </c>
      <c r="AC790" t="s">
        <v>12014</v>
      </c>
      <c r="AD790" t="s">
        <v>83</v>
      </c>
      <c r="AE790" t="s">
        <v>84</v>
      </c>
      <c r="AF790" t="s">
        <v>85</v>
      </c>
      <c r="AG790" t="s">
        <v>12014</v>
      </c>
      <c r="AH790" t="s">
        <v>86</v>
      </c>
      <c r="AI790" t="s">
        <v>65</v>
      </c>
      <c r="AL790" t="s">
        <v>12015</v>
      </c>
      <c r="AM790" t="s">
        <v>12016</v>
      </c>
    </row>
    <row r="791" spans="1:39">
      <c r="A791" t="s">
        <v>12017</v>
      </c>
      <c r="B791" t="s">
        <v>12018</v>
      </c>
      <c r="C791" t="s">
        <v>41</v>
      </c>
      <c r="D791" t="s">
        <v>8822</v>
      </c>
      <c r="E791" t="s">
        <v>43</v>
      </c>
      <c r="F791" t="s">
        <v>44</v>
      </c>
      <c r="G791" t="s">
        <v>12019</v>
      </c>
      <c r="H791" t="s">
        <v>12020</v>
      </c>
      <c r="I791" t="s">
        <v>11929</v>
      </c>
      <c r="K791" t="s">
        <v>4558</v>
      </c>
      <c r="L791" t="s">
        <v>4083</v>
      </c>
      <c r="M791" t="s">
        <v>12012</v>
      </c>
      <c r="N791" t="s">
        <v>50</v>
      </c>
      <c r="O791" t="s">
        <v>12021</v>
      </c>
      <c r="P791" t="s">
        <v>12022</v>
      </c>
      <c r="Q791" t="s">
        <v>54</v>
      </c>
      <c r="R791" t="s">
        <v>54</v>
      </c>
      <c r="S791" t="s">
        <v>54</v>
      </c>
      <c r="T791" t="s">
        <v>780</v>
      </c>
      <c r="V791" t="s">
        <v>12023</v>
      </c>
      <c r="X791" t="s">
        <v>12024</v>
      </c>
      <c r="Y791" t="s">
        <v>287</v>
      </c>
      <c r="Z791" t="s">
        <v>60</v>
      </c>
      <c r="AA791" t="s">
        <v>12025</v>
      </c>
      <c r="AB791" t="s">
        <v>9742</v>
      </c>
      <c r="AC791" t="s">
        <v>12026</v>
      </c>
      <c r="AD791" t="s">
        <v>12027</v>
      </c>
      <c r="AE791" t="s">
        <v>12025</v>
      </c>
      <c r="AF791" t="s">
        <v>9742</v>
      </c>
      <c r="AG791" t="s">
        <v>12026</v>
      </c>
      <c r="AH791" t="s">
        <v>12027</v>
      </c>
      <c r="AI791" t="s">
        <v>65</v>
      </c>
      <c r="AL791" t="s">
        <v>12028</v>
      </c>
      <c r="AM791" t="s">
        <v>12029</v>
      </c>
    </row>
    <row r="792" spans="1:39">
      <c r="A792" t="s">
        <v>1656</v>
      </c>
      <c r="B792" t="s">
        <v>12030</v>
      </c>
      <c r="C792" t="s">
        <v>41</v>
      </c>
      <c r="D792" t="s">
        <v>8822</v>
      </c>
      <c r="E792" t="s">
        <v>43</v>
      </c>
      <c r="F792" t="s">
        <v>44</v>
      </c>
      <c r="G792" t="s">
        <v>12031</v>
      </c>
      <c r="H792" t="s">
        <v>12032</v>
      </c>
      <c r="I792" t="s">
        <v>11929</v>
      </c>
      <c r="K792" t="s">
        <v>4558</v>
      </c>
      <c r="L792" t="s">
        <v>4083</v>
      </c>
      <c r="M792" t="s">
        <v>12012</v>
      </c>
      <c r="N792" t="s">
        <v>50</v>
      </c>
      <c r="O792" t="s">
        <v>223</v>
      </c>
      <c r="P792" t="s">
        <v>1661</v>
      </c>
      <c r="Q792" t="s">
        <v>54</v>
      </c>
      <c r="R792" t="s">
        <v>54</v>
      </c>
      <c r="S792" t="s">
        <v>54</v>
      </c>
      <c r="T792" t="s">
        <v>225</v>
      </c>
      <c r="V792" t="s">
        <v>1662</v>
      </c>
      <c r="W792" t="s">
        <v>1663</v>
      </c>
      <c r="X792" t="s">
        <v>1664</v>
      </c>
      <c r="Y792" t="s">
        <v>988</v>
      </c>
      <c r="Z792" t="s">
        <v>1665</v>
      </c>
      <c r="AA792" t="s">
        <v>1666</v>
      </c>
      <c r="AB792" t="s">
        <v>126</v>
      </c>
      <c r="AC792" t="s">
        <v>1667</v>
      </c>
      <c r="AD792" t="s">
        <v>1668</v>
      </c>
      <c r="AE792" t="s">
        <v>1669</v>
      </c>
      <c r="AF792" t="s">
        <v>493</v>
      </c>
      <c r="AG792" t="s">
        <v>12033</v>
      </c>
      <c r="AH792" t="s">
        <v>1670</v>
      </c>
      <c r="AI792" t="s">
        <v>65</v>
      </c>
      <c r="AL792" t="s">
        <v>12034</v>
      </c>
      <c r="AM792" t="s">
        <v>12035</v>
      </c>
    </row>
    <row r="793" spans="1:39">
      <c r="A793" t="s">
        <v>8249</v>
      </c>
      <c r="B793" t="s">
        <v>12036</v>
      </c>
      <c r="C793" t="s">
        <v>41</v>
      </c>
      <c r="D793" t="s">
        <v>8822</v>
      </c>
      <c r="E793" t="s">
        <v>43</v>
      </c>
      <c r="F793" t="s">
        <v>44</v>
      </c>
      <c r="G793" t="s">
        <v>12037</v>
      </c>
      <c r="H793" t="s">
        <v>12038</v>
      </c>
      <c r="I793" t="s">
        <v>6203</v>
      </c>
      <c r="K793" t="s">
        <v>4558</v>
      </c>
      <c r="L793" t="s">
        <v>4083</v>
      </c>
      <c r="M793" t="s">
        <v>12039</v>
      </c>
      <c r="N793" t="s">
        <v>50</v>
      </c>
      <c r="O793" t="s">
        <v>1389</v>
      </c>
      <c r="P793" t="s">
        <v>8254</v>
      </c>
      <c r="Q793" t="s">
        <v>54</v>
      </c>
      <c r="R793" t="s">
        <v>54</v>
      </c>
      <c r="S793" t="s">
        <v>54</v>
      </c>
      <c r="T793" t="s">
        <v>8889</v>
      </c>
      <c r="U793" t="s">
        <v>8255</v>
      </c>
      <c r="V793" t="s">
        <v>8256</v>
      </c>
      <c r="W793" t="s">
        <v>1962</v>
      </c>
      <c r="X793" t="s">
        <v>8257</v>
      </c>
      <c r="Y793" t="s">
        <v>188</v>
      </c>
      <c r="Z793" t="s">
        <v>60</v>
      </c>
      <c r="AA793" t="s">
        <v>8258</v>
      </c>
      <c r="AB793" t="s">
        <v>8259</v>
      </c>
      <c r="AC793" t="s">
        <v>8260</v>
      </c>
      <c r="AD793" t="s">
        <v>8261</v>
      </c>
      <c r="AE793" t="s">
        <v>12040</v>
      </c>
      <c r="AF793" t="s">
        <v>253</v>
      </c>
      <c r="AG793" t="s">
        <v>12041</v>
      </c>
      <c r="AH793" t="s">
        <v>12042</v>
      </c>
      <c r="AI793" t="s">
        <v>65</v>
      </c>
      <c r="AL793" t="s">
        <v>12043</v>
      </c>
      <c r="AM793" t="s">
        <v>12044</v>
      </c>
    </row>
    <row r="794" spans="1:39">
      <c r="A794" t="s">
        <v>1327</v>
      </c>
      <c r="B794" t="s">
        <v>12045</v>
      </c>
      <c r="C794" t="s">
        <v>41</v>
      </c>
      <c r="D794" t="s">
        <v>8822</v>
      </c>
      <c r="E794" t="s">
        <v>43</v>
      </c>
      <c r="F794" t="s">
        <v>44</v>
      </c>
      <c r="G794" t="s">
        <v>12046</v>
      </c>
      <c r="H794" t="s">
        <v>12047</v>
      </c>
      <c r="I794" t="s">
        <v>6203</v>
      </c>
      <c r="K794" t="s">
        <v>4558</v>
      </c>
      <c r="L794" t="s">
        <v>4083</v>
      </c>
      <c r="M794" t="s">
        <v>12039</v>
      </c>
      <c r="N794" t="s">
        <v>50</v>
      </c>
      <c r="O794" t="s">
        <v>1424</v>
      </c>
      <c r="P794" t="s">
        <v>1333</v>
      </c>
      <c r="Q794" t="s">
        <v>54</v>
      </c>
      <c r="R794" t="s">
        <v>54</v>
      </c>
      <c r="S794" t="s">
        <v>97</v>
      </c>
      <c r="T794" t="s">
        <v>3565</v>
      </c>
      <c r="U794" t="s">
        <v>1335</v>
      </c>
      <c r="V794" t="s">
        <v>12048</v>
      </c>
      <c r="W794" t="s">
        <v>1337</v>
      </c>
      <c r="X794" t="s">
        <v>1068</v>
      </c>
      <c r="Y794" t="s">
        <v>59</v>
      </c>
      <c r="Z794" t="s">
        <v>60</v>
      </c>
      <c r="AA794" t="s">
        <v>1338</v>
      </c>
      <c r="AB794" t="s">
        <v>391</v>
      </c>
      <c r="AC794" t="s">
        <v>1339</v>
      </c>
      <c r="AD794" t="s">
        <v>1340</v>
      </c>
      <c r="AE794" t="s">
        <v>12049</v>
      </c>
      <c r="AF794" t="s">
        <v>2870</v>
      </c>
      <c r="AG794" t="s">
        <v>1339</v>
      </c>
      <c r="AH794" t="s">
        <v>1343</v>
      </c>
      <c r="AL794" t="s">
        <v>12050</v>
      </c>
      <c r="AM794" t="s">
        <v>12051</v>
      </c>
    </row>
    <row r="795" spans="1:39">
      <c r="A795" t="s">
        <v>112</v>
      </c>
      <c r="B795" t="s">
        <v>12052</v>
      </c>
      <c r="C795" t="s">
        <v>41</v>
      </c>
      <c r="D795" t="s">
        <v>8822</v>
      </c>
      <c r="E795" t="s">
        <v>43</v>
      </c>
      <c r="F795" t="s">
        <v>44</v>
      </c>
      <c r="G795" t="s">
        <v>12053</v>
      </c>
      <c r="H795" t="s">
        <v>12054</v>
      </c>
      <c r="I795" t="s">
        <v>6203</v>
      </c>
      <c r="K795" t="s">
        <v>4558</v>
      </c>
      <c r="L795" t="s">
        <v>4083</v>
      </c>
      <c r="M795" t="s">
        <v>12039</v>
      </c>
      <c r="N795" t="s">
        <v>50</v>
      </c>
      <c r="O795" t="s">
        <v>12055</v>
      </c>
      <c r="P795" t="s">
        <v>119</v>
      </c>
      <c r="Q795" t="s">
        <v>54</v>
      </c>
      <c r="R795" t="s">
        <v>54</v>
      </c>
      <c r="S795" t="s">
        <v>54</v>
      </c>
      <c r="T795" t="s">
        <v>12056</v>
      </c>
      <c r="U795" t="s">
        <v>121</v>
      </c>
      <c r="V795" t="s">
        <v>122</v>
      </c>
      <c r="X795" t="s">
        <v>123</v>
      </c>
      <c r="Y795" t="s">
        <v>124</v>
      </c>
      <c r="Z795" t="s">
        <v>60</v>
      </c>
      <c r="AA795" t="s">
        <v>125</v>
      </c>
      <c r="AB795" t="s">
        <v>126</v>
      </c>
      <c r="AC795" t="s">
        <v>127</v>
      </c>
      <c r="AD795" t="s">
        <v>128</v>
      </c>
      <c r="AE795" t="s">
        <v>12057</v>
      </c>
      <c r="AF795" t="s">
        <v>271</v>
      </c>
      <c r="AG795" t="s">
        <v>127</v>
      </c>
      <c r="AH795" t="s">
        <v>9453</v>
      </c>
      <c r="AL795" t="s">
        <v>12058</v>
      </c>
      <c r="AM795" t="s">
        <v>12059</v>
      </c>
    </row>
    <row r="796" spans="1:39">
      <c r="A796" t="s">
        <v>10216</v>
      </c>
      <c r="B796" t="s">
        <v>12036</v>
      </c>
      <c r="C796" t="s">
        <v>41</v>
      </c>
      <c r="D796" t="s">
        <v>8822</v>
      </c>
      <c r="E796" t="s">
        <v>43</v>
      </c>
      <c r="F796" t="s">
        <v>44</v>
      </c>
      <c r="G796" t="s">
        <v>12060</v>
      </c>
      <c r="H796" t="s">
        <v>12061</v>
      </c>
      <c r="I796" t="s">
        <v>6203</v>
      </c>
      <c r="K796" t="s">
        <v>4558</v>
      </c>
      <c r="L796" t="s">
        <v>4083</v>
      </c>
      <c r="M796" t="s">
        <v>12039</v>
      </c>
      <c r="N796" t="s">
        <v>50</v>
      </c>
      <c r="O796" t="s">
        <v>12062</v>
      </c>
      <c r="P796" t="s">
        <v>10221</v>
      </c>
      <c r="Q796" t="s">
        <v>54</v>
      </c>
      <c r="R796" t="s">
        <v>54</v>
      </c>
      <c r="S796" t="s">
        <v>54</v>
      </c>
      <c r="T796" t="s">
        <v>206</v>
      </c>
      <c r="U796" t="s">
        <v>10222</v>
      </c>
      <c r="V796" t="s">
        <v>12063</v>
      </c>
      <c r="W796" t="s">
        <v>12064</v>
      </c>
      <c r="X796" t="s">
        <v>2985</v>
      </c>
      <c r="Y796" t="s">
        <v>2885</v>
      </c>
      <c r="Z796" t="s">
        <v>60</v>
      </c>
      <c r="AA796" t="s">
        <v>12065</v>
      </c>
      <c r="AB796" t="s">
        <v>10226</v>
      </c>
      <c r="AC796" t="s">
        <v>10227</v>
      </c>
      <c r="AD796" t="s">
        <v>10228</v>
      </c>
      <c r="AE796" t="s">
        <v>12065</v>
      </c>
      <c r="AF796" t="s">
        <v>12066</v>
      </c>
      <c r="AG796" t="s">
        <v>10227</v>
      </c>
      <c r="AH796" t="s">
        <v>10228</v>
      </c>
      <c r="AI796" t="s">
        <v>65</v>
      </c>
      <c r="AL796" t="s">
        <v>12067</v>
      </c>
      <c r="AM796" t="s">
        <v>12068</v>
      </c>
    </row>
    <row r="797" spans="1:39">
      <c r="A797" t="s">
        <v>12069</v>
      </c>
      <c r="B797" t="s">
        <v>12036</v>
      </c>
      <c r="C797" t="s">
        <v>41</v>
      </c>
      <c r="D797" t="s">
        <v>8822</v>
      </c>
      <c r="E797" t="s">
        <v>43</v>
      </c>
      <c r="F797" t="s">
        <v>44</v>
      </c>
      <c r="G797" t="s">
        <v>12070</v>
      </c>
      <c r="H797" t="s">
        <v>12071</v>
      </c>
      <c r="I797" t="s">
        <v>6203</v>
      </c>
      <c r="K797" t="s">
        <v>4558</v>
      </c>
      <c r="L797" t="s">
        <v>4083</v>
      </c>
      <c r="M797" t="s">
        <v>12039</v>
      </c>
      <c r="N797" t="s">
        <v>50</v>
      </c>
      <c r="O797" t="s">
        <v>12072</v>
      </c>
      <c r="P797" t="s">
        <v>12073</v>
      </c>
      <c r="Q797" t="s">
        <v>54</v>
      </c>
      <c r="R797" t="s">
        <v>54</v>
      </c>
      <c r="S797" t="s">
        <v>54</v>
      </c>
      <c r="T797" t="s">
        <v>1917</v>
      </c>
      <c r="U797" t="s">
        <v>12074</v>
      </c>
      <c r="V797" t="s">
        <v>12075</v>
      </c>
      <c r="X797" t="s">
        <v>12076</v>
      </c>
      <c r="Y797" t="s">
        <v>934</v>
      </c>
      <c r="Z797" t="s">
        <v>60</v>
      </c>
      <c r="AA797" t="s">
        <v>12077</v>
      </c>
      <c r="AB797" t="s">
        <v>1377</v>
      </c>
      <c r="AC797" t="s">
        <v>12078</v>
      </c>
      <c r="AD797" t="s">
        <v>12079</v>
      </c>
      <c r="AE797" t="s">
        <v>12080</v>
      </c>
      <c r="AF797" t="s">
        <v>2325</v>
      </c>
      <c r="AG797" t="s">
        <v>12078</v>
      </c>
      <c r="AH797" t="s">
        <v>12081</v>
      </c>
      <c r="AI797" t="s">
        <v>65</v>
      </c>
      <c r="AL797" t="s">
        <v>12082</v>
      </c>
      <c r="AM797" t="s">
        <v>12083</v>
      </c>
    </row>
    <row r="798" spans="1:39">
      <c r="A798" t="s">
        <v>6108</v>
      </c>
      <c r="B798" t="s">
        <v>12084</v>
      </c>
      <c r="C798" t="s">
        <v>41</v>
      </c>
      <c r="D798" t="s">
        <v>8822</v>
      </c>
      <c r="E798" t="s">
        <v>43</v>
      </c>
      <c r="F798" t="s">
        <v>44</v>
      </c>
      <c r="G798" t="s">
        <v>12085</v>
      </c>
      <c r="H798" t="s">
        <v>12086</v>
      </c>
      <c r="I798" t="s">
        <v>12087</v>
      </c>
      <c r="K798" t="s">
        <v>4558</v>
      </c>
      <c r="L798" t="s">
        <v>4083</v>
      </c>
      <c r="M798" t="s">
        <v>12088</v>
      </c>
      <c r="N798" t="s">
        <v>50</v>
      </c>
      <c r="O798" t="s">
        <v>223</v>
      </c>
      <c r="P798" t="s">
        <v>6113</v>
      </c>
      <c r="Q798" t="s">
        <v>54</v>
      </c>
      <c r="R798" t="s">
        <v>54</v>
      </c>
      <c r="S798" t="s">
        <v>54</v>
      </c>
      <c r="T798" t="s">
        <v>344</v>
      </c>
      <c r="U798" t="s">
        <v>6114</v>
      </c>
      <c r="V798" t="s">
        <v>6725</v>
      </c>
      <c r="X798" t="s">
        <v>6116</v>
      </c>
      <c r="Y798" t="s">
        <v>59</v>
      </c>
      <c r="Z798" t="s">
        <v>60</v>
      </c>
      <c r="AA798" t="s">
        <v>6117</v>
      </c>
      <c r="AB798" t="s">
        <v>289</v>
      </c>
      <c r="AC798" t="s">
        <v>6118</v>
      </c>
      <c r="AD798" t="s">
        <v>6119</v>
      </c>
      <c r="AE798" t="s">
        <v>6120</v>
      </c>
      <c r="AF798" t="s">
        <v>126</v>
      </c>
      <c r="AG798" t="s">
        <v>6121</v>
      </c>
      <c r="AH798" t="s">
        <v>6122</v>
      </c>
      <c r="AI798" t="s">
        <v>65</v>
      </c>
      <c r="AL798" t="s">
        <v>12089</v>
      </c>
      <c r="AM798" t="s">
        <v>12090</v>
      </c>
    </row>
    <row r="799" spans="1:39">
      <c r="A799" t="s">
        <v>12091</v>
      </c>
      <c r="B799" t="s">
        <v>12092</v>
      </c>
      <c r="C799" t="s">
        <v>41</v>
      </c>
      <c r="D799" t="s">
        <v>8822</v>
      </c>
      <c r="E799" t="s">
        <v>43</v>
      </c>
      <c r="F799" t="s">
        <v>44</v>
      </c>
      <c r="G799" t="s">
        <v>12093</v>
      </c>
      <c r="H799" t="s">
        <v>12094</v>
      </c>
      <c r="I799" t="s">
        <v>10945</v>
      </c>
      <c r="K799" t="s">
        <v>4558</v>
      </c>
      <c r="L799" t="s">
        <v>4083</v>
      </c>
      <c r="M799" t="s">
        <v>12088</v>
      </c>
      <c r="N799" t="s">
        <v>50</v>
      </c>
      <c r="O799" t="s">
        <v>12095</v>
      </c>
      <c r="P799" t="s">
        <v>242</v>
      </c>
      <c r="Q799" t="s">
        <v>54</v>
      </c>
      <c r="R799" t="s">
        <v>54</v>
      </c>
      <c r="S799" t="s">
        <v>54</v>
      </c>
      <c r="T799" t="s">
        <v>2505</v>
      </c>
      <c r="U799" t="s">
        <v>244</v>
      </c>
      <c r="V799" t="s">
        <v>245</v>
      </c>
      <c r="X799" t="s">
        <v>246</v>
      </c>
      <c r="Y799" t="s">
        <v>247</v>
      </c>
      <c r="Z799" t="s">
        <v>60</v>
      </c>
      <c r="AA799" t="s">
        <v>6177</v>
      </c>
      <c r="AB799" t="s">
        <v>5088</v>
      </c>
      <c r="AC799" t="s">
        <v>250</v>
      </c>
      <c r="AD799" t="s">
        <v>5089</v>
      </c>
      <c r="AE799" t="s">
        <v>10374</v>
      </c>
      <c r="AF799" t="s">
        <v>493</v>
      </c>
      <c r="AG799" t="s">
        <v>250</v>
      </c>
      <c r="AH799" t="s">
        <v>10375</v>
      </c>
      <c r="AI799" t="s">
        <v>65</v>
      </c>
      <c r="AL799" t="s">
        <v>12096</v>
      </c>
      <c r="AM799" t="s">
        <v>12097</v>
      </c>
    </row>
    <row r="800" spans="1:39">
      <c r="A800" t="s">
        <v>3711</v>
      </c>
      <c r="B800" t="s">
        <v>12098</v>
      </c>
      <c r="C800" t="s">
        <v>41</v>
      </c>
      <c r="D800" t="s">
        <v>8822</v>
      </c>
      <c r="E800" t="s">
        <v>43</v>
      </c>
      <c r="F800" t="s">
        <v>44</v>
      </c>
      <c r="G800" t="s">
        <v>12099</v>
      </c>
      <c r="H800" t="s">
        <v>12100</v>
      </c>
      <c r="I800" t="s">
        <v>5045</v>
      </c>
      <c r="K800" t="s">
        <v>4558</v>
      </c>
      <c r="L800" t="s">
        <v>4083</v>
      </c>
      <c r="M800" t="s">
        <v>12088</v>
      </c>
      <c r="N800" t="s">
        <v>50</v>
      </c>
      <c r="O800" t="s">
        <v>223</v>
      </c>
      <c r="P800" t="s">
        <v>2669</v>
      </c>
      <c r="Q800" t="s">
        <v>54</v>
      </c>
      <c r="R800" t="s">
        <v>54</v>
      </c>
      <c r="S800" t="s">
        <v>54</v>
      </c>
      <c r="T800" t="s">
        <v>2670</v>
      </c>
      <c r="U800" t="s">
        <v>2671</v>
      </c>
      <c r="V800" t="s">
        <v>2672</v>
      </c>
      <c r="W800" t="s">
        <v>548</v>
      </c>
      <c r="X800" t="s">
        <v>325</v>
      </c>
      <c r="Y800" t="s">
        <v>229</v>
      </c>
      <c r="Z800" t="s">
        <v>60</v>
      </c>
      <c r="AA800" t="s">
        <v>2673</v>
      </c>
      <c r="AB800" t="s">
        <v>3717</v>
      </c>
      <c r="AC800" t="s">
        <v>2675</v>
      </c>
      <c r="AD800" t="s">
        <v>2676</v>
      </c>
      <c r="AE800" t="s">
        <v>2677</v>
      </c>
      <c r="AF800" t="s">
        <v>1792</v>
      </c>
      <c r="AG800" t="s">
        <v>2678</v>
      </c>
      <c r="AH800" t="s">
        <v>2679</v>
      </c>
      <c r="AI800" t="s">
        <v>65</v>
      </c>
      <c r="AL800" t="s">
        <v>12101</v>
      </c>
      <c r="AM800" t="s">
        <v>12102</v>
      </c>
    </row>
    <row r="801" spans="1:39">
      <c r="A801" t="s">
        <v>6072</v>
      </c>
      <c r="B801" t="s">
        <v>12103</v>
      </c>
      <c r="C801" t="s">
        <v>41</v>
      </c>
      <c r="D801" t="s">
        <v>8822</v>
      </c>
      <c r="E801" t="s">
        <v>43</v>
      </c>
      <c r="F801" t="s">
        <v>44</v>
      </c>
      <c r="G801" t="s">
        <v>12104</v>
      </c>
      <c r="H801" t="s">
        <v>12105</v>
      </c>
      <c r="I801" t="s">
        <v>12106</v>
      </c>
      <c r="K801" t="s">
        <v>4558</v>
      </c>
      <c r="L801" t="s">
        <v>4083</v>
      </c>
      <c r="M801" t="s">
        <v>12088</v>
      </c>
      <c r="N801" t="s">
        <v>50</v>
      </c>
      <c r="O801" t="s">
        <v>385</v>
      </c>
      <c r="P801" t="s">
        <v>6078</v>
      </c>
      <c r="Q801" t="s">
        <v>54</v>
      </c>
      <c r="R801" t="s">
        <v>54</v>
      </c>
      <c r="S801" t="s">
        <v>97</v>
      </c>
      <c r="T801" t="s">
        <v>225</v>
      </c>
      <c r="V801" t="s">
        <v>6080</v>
      </c>
      <c r="X801" t="s">
        <v>6081</v>
      </c>
      <c r="Y801" t="s">
        <v>934</v>
      </c>
      <c r="Z801" t="s">
        <v>60</v>
      </c>
      <c r="AA801" t="s">
        <v>12107</v>
      </c>
      <c r="AB801" t="s">
        <v>12108</v>
      </c>
      <c r="AC801" t="s">
        <v>6083</v>
      </c>
      <c r="AD801" t="s">
        <v>6084</v>
      </c>
      <c r="AE801" t="s">
        <v>12109</v>
      </c>
      <c r="AF801" t="s">
        <v>12110</v>
      </c>
      <c r="AG801" t="s">
        <v>6083</v>
      </c>
      <c r="AH801" t="s">
        <v>12111</v>
      </c>
      <c r="AI801" t="s">
        <v>65</v>
      </c>
      <c r="AL801" t="s">
        <v>12112</v>
      </c>
      <c r="AM801" t="s">
        <v>12113</v>
      </c>
    </row>
    <row r="802" spans="1:39">
      <c r="A802" t="s">
        <v>10351</v>
      </c>
      <c r="B802" t="s">
        <v>12114</v>
      </c>
      <c r="C802" t="s">
        <v>41</v>
      </c>
      <c r="D802" t="s">
        <v>8822</v>
      </c>
      <c r="E802" t="s">
        <v>43</v>
      </c>
      <c r="F802" t="s">
        <v>44</v>
      </c>
      <c r="G802" t="s">
        <v>12115</v>
      </c>
      <c r="H802" t="s">
        <v>12116</v>
      </c>
      <c r="I802" t="s">
        <v>1914</v>
      </c>
      <c r="K802" t="s">
        <v>4558</v>
      </c>
      <c r="L802" t="s">
        <v>4083</v>
      </c>
      <c r="M802" t="s">
        <v>12117</v>
      </c>
      <c r="N802" t="s">
        <v>50</v>
      </c>
      <c r="O802" t="s">
        <v>73</v>
      </c>
      <c r="P802" t="s">
        <v>10357</v>
      </c>
      <c r="Q802" t="s">
        <v>54</v>
      </c>
      <c r="R802" t="s">
        <v>54</v>
      </c>
      <c r="S802" t="s">
        <v>54</v>
      </c>
      <c r="T802" t="s">
        <v>964</v>
      </c>
      <c r="U802" t="s">
        <v>10358</v>
      </c>
      <c r="V802" t="s">
        <v>10359</v>
      </c>
      <c r="X802" t="s">
        <v>1218</v>
      </c>
      <c r="Y802" t="s">
        <v>59</v>
      </c>
      <c r="Z802" t="s">
        <v>60</v>
      </c>
      <c r="AA802" t="s">
        <v>10360</v>
      </c>
      <c r="AB802" t="s">
        <v>126</v>
      </c>
      <c r="AC802" t="s">
        <v>10361</v>
      </c>
      <c r="AD802" t="s">
        <v>10362</v>
      </c>
      <c r="AE802" t="s">
        <v>12118</v>
      </c>
      <c r="AF802" t="s">
        <v>12119</v>
      </c>
      <c r="AG802" t="s">
        <v>10361</v>
      </c>
      <c r="AH802" t="s">
        <v>12120</v>
      </c>
      <c r="AI802" t="s">
        <v>65</v>
      </c>
      <c r="AL802" t="s">
        <v>12121</v>
      </c>
      <c r="AM802" t="s">
        <v>12122</v>
      </c>
    </row>
    <row r="803" spans="1:39">
      <c r="A803" t="s">
        <v>787</v>
      </c>
      <c r="B803" t="s">
        <v>12123</v>
      </c>
      <c r="C803" t="s">
        <v>41</v>
      </c>
      <c r="D803" t="s">
        <v>8822</v>
      </c>
      <c r="E803" t="s">
        <v>43</v>
      </c>
      <c r="F803" t="s">
        <v>44</v>
      </c>
      <c r="G803" t="s">
        <v>12124</v>
      </c>
      <c r="H803" t="s">
        <v>12125</v>
      </c>
      <c r="I803" t="s">
        <v>12126</v>
      </c>
      <c r="K803" t="s">
        <v>4558</v>
      </c>
      <c r="L803" t="s">
        <v>4083</v>
      </c>
      <c r="M803" t="s">
        <v>12117</v>
      </c>
      <c r="N803" t="s">
        <v>50</v>
      </c>
      <c r="O803" t="s">
        <v>223</v>
      </c>
      <c r="P803" t="s">
        <v>793</v>
      </c>
      <c r="Q803" t="s">
        <v>54</v>
      </c>
      <c r="R803" t="s">
        <v>54</v>
      </c>
      <c r="S803" t="s">
        <v>54</v>
      </c>
      <c r="T803" t="s">
        <v>545</v>
      </c>
      <c r="U803" t="s">
        <v>795</v>
      </c>
      <c r="V803" t="s">
        <v>796</v>
      </c>
      <c r="W803" t="s">
        <v>797</v>
      </c>
      <c r="X803" t="s">
        <v>798</v>
      </c>
      <c r="Y803" t="s">
        <v>247</v>
      </c>
      <c r="Z803" t="s">
        <v>60</v>
      </c>
      <c r="AA803" t="s">
        <v>799</v>
      </c>
      <c r="AB803" t="s">
        <v>391</v>
      </c>
      <c r="AC803" t="s">
        <v>800</v>
      </c>
      <c r="AD803" t="s">
        <v>801</v>
      </c>
      <c r="AE803" t="s">
        <v>12127</v>
      </c>
      <c r="AF803" t="s">
        <v>12128</v>
      </c>
      <c r="AG803" t="s">
        <v>12129</v>
      </c>
      <c r="AH803" t="s">
        <v>12130</v>
      </c>
      <c r="AI803" t="s">
        <v>65</v>
      </c>
      <c r="AL803" t="s">
        <v>12131</v>
      </c>
      <c r="AM803" t="s">
        <v>12132</v>
      </c>
    </row>
    <row r="804" spans="1:39">
      <c r="A804" t="s">
        <v>235</v>
      </c>
      <c r="B804" t="s">
        <v>12133</v>
      </c>
      <c r="C804" t="s">
        <v>41</v>
      </c>
      <c r="D804" t="s">
        <v>8822</v>
      </c>
      <c r="E804" t="s">
        <v>43</v>
      </c>
      <c r="F804" t="s">
        <v>44</v>
      </c>
      <c r="G804" t="s">
        <v>12134</v>
      </c>
      <c r="H804" t="s">
        <v>12135</v>
      </c>
      <c r="I804" t="s">
        <v>12136</v>
      </c>
      <c r="K804" t="s">
        <v>4558</v>
      </c>
      <c r="L804" t="s">
        <v>4083</v>
      </c>
      <c r="M804" t="s">
        <v>12137</v>
      </c>
      <c r="N804" t="s">
        <v>50</v>
      </c>
      <c r="O804" t="s">
        <v>12021</v>
      </c>
      <c r="P804" t="s">
        <v>242</v>
      </c>
      <c r="Q804" t="s">
        <v>54</v>
      </c>
      <c r="R804" t="s">
        <v>54</v>
      </c>
      <c r="S804" t="s">
        <v>54</v>
      </c>
      <c r="T804" t="s">
        <v>2505</v>
      </c>
      <c r="U804" t="s">
        <v>244</v>
      </c>
      <c r="V804" t="s">
        <v>245</v>
      </c>
      <c r="X804" t="s">
        <v>246</v>
      </c>
      <c r="Y804" t="s">
        <v>247</v>
      </c>
      <c r="Z804" t="s">
        <v>60</v>
      </c>
      <c r="AA804" t="s">
        <v>6177</v>
      </c>
      <c r="AB804" t="s">
        <v>5088</v>
      </c>
      <c r="AC804" t="s">
        <v>250</v>
      </c>
      <c r="AD804" t="s">
        <v>5089</v>
      </c>
      <c r="AE804" t="s">
        <v>584</v>
      </c>
      <c r="AF804" t="s">
        <v>739</v>
      </c>
      <c r="AG804" t="s">
        <v>250</v>
      </c>
      <c r="AH804" t="s">
        <v>585</v>
      </c>
      <c r="AI804" t="s">
        <v>65</v>
      </c>
      <c r="AL804" t="s">
        <v>12138</v>
      </c>
      <c r="AM804" t="s">
        <v>12139</v>
      </c>
    </row>
    <row r="805" spans="1:39">
      <c r="A805" t="s">
        <v>6919</v>
      </c>
      <c r="B805" t="s">
        <v>12140</v>
      </c>
      <c r="C805" t="s">
        <v>41</v>
      </c>
      <c r="D805" t="s">
        <v>8822</v>
      </c>
      <c r="E805" t="s">
        <v>43</v>
      </c>
      <c r="F805" t="s">
        <v>44</v>
      </c>
      <c r="G805" t="s">
        <v>12141</v>
      </c>
      <c r="H805" t="s">
        <v>12142</v>
      </c>
      <c r="I805" t="s">
        <v>12136</v>
      </c>
      <c r="K805" t="s">
        <v>4558</v>
      </c>
      <c r="L805" t="s">
        <v>4083</v>
      </c>
      <c r="M805" t="s">
        <v>12137</v>
      </c>
      <c r="N805" t="s">
        <v>50</v>
      </c>
      <c r="O805" t="s">
        <v>12143</v>
      </c>
      <c r="P805" t="s">
        <v>6926</v>
      </c>
      <c r="Q805" t="s">
        <v>54</v>
      </c>
      <c r="R805" t="s">
        <v>54</v>
      </c>
      <c r="S805" t="s">
        <v>54</v>
      </c>
      <c r="T805" t="s">
        <v>676</v>
      </c>
      <c r="U805" t="s">
        <v>6928</v>
      </c>
      <c r="V805" t="s">
        <v>6929</v>
      </c>
      <c r="W805" t="s">
        <v>548</v>
      </c>
      <c r="X805" t="s">
        <v>5240</v>
      </c>
      <c r="Y805" t="s">
        <v>59</v>
      </c>
      <c r="Z805" t="s">
        <v>60</v>
      </c>
      <c r="AA805" t="s">
        <v>12144</v>
      </c>
      <c r="AB805" t="s">
        <v>9984</v>
      </c>
      <c r="AC805" t="s">
        <v>6932</v>
      </c>
      <c r="AD805" t="s">
        <v>12145</v>
      </c>
      <c r="AE805" t="s">
        <v>12146</v>
      </c>
      <c r="AF805" t="s">
        <v>6935</v>
      </c>
      <c r="AG805" t="s">
        <v>6932</v>
      </c>
      <c r="AH805" t="s">
        <v>6936</v>
      </c>
      <c r="AI805" t="s">
        <v>65</v>
      </c>
      <c r="AL805" t="s">
        <v>12147</v>
      </c>
      <c r="AM805" t="s">
        <v>12148</v>
      </c>
    </row>
    <row r="806" spans="1:39">
      <c r="A806" t="s">
        <v>6072</v>
      </c>
      <c r="B806" t="s">
        <v>12149</v>
      </c>
      <c r="C806" t="s">
        <v>41</v>
      </c>
      <c r="D806" t="s">
        <v>8822</v>
      </c>
      <c r="E806" t="s">
        <v>43</v>
      </c>
      <c r="F806" t="s">
        <v>44</v>
      </c>
      <c r="G806" t="s">
        <v>12150</v>
      </c>
      <c r="H806" t="s">
        <v>12151</v>
      </c>
      <c r="I806" t="s">
        <v>12087</v>
      </c>
      <c r="K806" t="s">
        <v>4558</v>
      </c>
      <c r="L806" t="s">
        <v>4083</v>
      </c>
      <c r="M806" t="s">
        <v>12137</v>
      </c>
      <c r="N806" t="s">
        <v>50</v>
      </c>
      <c r="O806" t="s">
        <v>5807</v>
      </c>
      <c r="P806" t="s">
        <v>6078</v>
      </c>
      <c r="Q806" t="s">
        <v>54</v>
      </c>
      <c r="R806" t="s">
        <v>54</v>
      </c>
      <c r="S806" t="s">
        <v>97</v>
      </c>
      <c r="T806" t="s">
        <v>225</v>
      </c>
      <c r="V806" t="s">
        <v>6080</v>
      </c>
      <c r="X806" t="s">
        <v>6081</v>
      </c>
      <c r="Y806" t="s">
        <v>934</v>
      </c>
      <c r="Z806" t="s">
        <v>60</v>
      </c>
      <c r="AA806" t="s">
        <v>12107</v>
      </c>
      <c r="AB806" t="s">
        <v>2321</v>
      </c>
      <c r="AC806" t="s">
        <v>6083</v>
      </c>
      <c r="AD806" t="s">
        <v>6084</v>
      </c>
      <c r="AE806" t="s">
        <v>12109</v>
      </c>
      <c r="AF806" t="s">
        <v>12110</v>
      </c>
      <c r="AG806" t="s">
        <v>6083</v>
      </c>
      <c r="AH806" t="s">
        <v>12111</v>
      </c>
      <c r="AI806" t="s">
        <v>65</v>
      </c>
      <c r="AL806" t="s">
        <v>12152</v>
      </c>
      <c r="AM806" t="s">
        <v>12153</v>
      </c>
    </row>
    <row r="807" spans="1:39">
      <c r="A807" t="s">
        <v>12154</v>
      </c>
      <c r="B807" t="s">
        <v>12155</v>
      </c>
      <c r="C807" t="s">
        <v>41</v>
      </c>
      <c r="D807" t="s">
        <v>8822</v>
      </c>
      <c r="E807" t="s">
        <v>43</v>
      </c>
      <c r="F807" t="s">
        <v>44</v>
      </c>
      <c r="G807" t="s">
        <v>12156</v>
      </c>
      <c r="H807" t="s">
        <v>12157</v>
      </c>
      <c r="I807" t="s">
        <v>12087</v>
      </c>
      <c r="K807" t="s">
        <v>4558</v>
      </c>
      <c r="L807" t="s">
        <v>4083</v>
      </c>
      <c r="M807" t="s">
        <v>12158</v>
      </c>
      <c r="N807" t="s">
        <v>50</v>
      </c>
      <c r="O807" t="s">
        <v>12159</v>
      </c>
      <c r="P807" t="s">
        <v>12160</v>
      </c>
      <c r="Q807" t="s">
        <v>54</v>
      </c>
      <c r="R807" t="s">
        <v>54</v>
      </c>
      <c r="S807" t="s">
        <v>54</v>
      </c>
      <c r="T807" t="s">
        <v>3678</v>
      </c>
      <c r="U807" t="s">
        <v>12161</v>
      </c>
      <c r="V807" t="s">
        <v>12162</v>
      </c>
      <c r="W807" t="s">
        <v>1031</v>
      </c>
      <c r="X807" t="s">
        <v>12163</v>
      </c>
      <c r="Y807" t="s">
        <v>934</v>
      </c>
      <c r="Z807" t="s">
        <v>60</v>
      </c>
      <c r="AA807" t="s">
        <v>12164</v>
      </c>
      <c r="AB807" t="s">
        <v>306</v>
      </c>
      <c r="AC807" t="s">
        <v>12165</v>
      </c>
      <c r="AD807" t="s">
        <v>12166</v>
      </c>
      <c r="AE807" t="s">
        <v>12167</v>
      </c>
      <c r="AF807" t="s">
        <v>271</v>
      </c>
      <c r="AG807" t="s">
        <v>12165</v>
      </c>
      <c r="AH807" t="s">
        <v>12168</v>
      </c>
      <c r="AI807" t="s">
        <v>65</v>
      </c>
      <c r="AL807" t="s">
        <v>12169</v>
      </c>
      <c r="AM807" t="s">
        <v>12170</v>
      </c>
    </row>
    <row r="808" spans="1:39">
      <c r="A808" t="s">
        <v>12171</v>
      </c>
      <c r="B808" t="s">
        <v>12172</v>
      </c>
      <c r="C808" t="s">
        <v>41</v>
      </c>
      <c r="D808" t="s">
        <v>8822</v>
      </c>
      <c r="E808" t="s">
        <v>43</v>
      </c>
      <c r="F808" t="s">
        <v>44</v>
      </c>
      <c r="G808" t="s">
        <v>12173</v>
      </c>
      <c r="H808" t="s">
        <v>12174</v>
      </c>
      <c r="I808" t="s">
        <v>12175</v>
      </c>
      <c r="K808" t="s">
        <v>4558</v>
      </c>
      <c r="L808" t="s">
        <v>4083</v>
      </c>
      <c r="M808" t="s">
        <v>12158</v>
      </c>
      <c r="N808" t="s">
        <v>50</v>
      </c>
      <c r="O808" t="s">
        <v>73</v>
      </c>
      <c r="P808" t="s">
        <v>12176</v>
      </c>
      <c r="Q808" t="s">
        <v>54</v>
      </c>
      <c r="R808" t="s">
        <v>54</v>
      </c>
      <c r="S808" t="s">
        <v>54</v>
      </c>
      <c r="T808" t="s">
        <v>844</v>
      </c>
      <c r="U808" t="s">
        <v>12177</v>
      </c>
      <c r="V808" t="s">
        <v>12178</v>
      </c>
      <c r="X808" t="s">
        <v>12179</v>
      </c>
      <c r="Y808" t="s">
        <v>371</v>
      </c>
      <c r="Z808" t="s">
        <v>60</v>
      </c>
      <c r="AA808" t="s">
        <v>12180</v>
      </c>
      <c r="AB808" t="s">
        <v>126</v>
      </c>
      <c r="AC808" t="s">
        <v>12181</v>
      </c>
      <c r="AD808" t="s">
        <v>12182</v>
      </c>
      <c r="AE808" t="s">
        <v>12183</v>
      </c>
      <c r="AF808" t="s">
        <v>1018</v>
      </c>
      <c r="AG808" t="s">
        <v>12181</v>
      </c>
      <c r="AH808" t="s">
        <v>12184</v>
      </c>
      <c r="AI808" t="s">
        <v>65</v>
      </c>
      <c r="AL808" t="s">
        <v>12185</v>
      </c>
      <c r="AM808" t="s">
        <v>12186</v>
      </c>
    </row>
    <row r="809" spans="1:39">
      <c r="A809" t="s">
        <v>787</v>
      </c>
      <c r="B809" t="s">
        <v>12187</v>
      </c>
      <c r="C809" t="s">
        <v>41</v>
      </c>
      <c r="D809" t="s">
        <v>8822</v>
      </c>
      <c r="E809" t="s">
        <v>43</v>
      </c>
      <c r="F809" t="s">
        <v>44</v>
      </c>
      <c r="G809" t="s">
        <v>12188</v>
      </c>
      <c r="H809" t="s">
        <v>12189</v>
      </c>
      <c r="I809" t="s">
        <v>12190</v>
      </c>
      <c r="K809" t="s">
        <v>4558</v>
      </c>
      <c r="L809" t="s">
        <v>4083</v>
      </c>
      <c r="M809" t="s">
        <v>12158</v>
      </c>
      <c r="N809" t="s">
        <v>50</v>
      </c>
      <c r="O809" t="s">
        <v>223</v>
      </c>
      <c r="P809" t="s">
        <v>793</v>
      </c>
      <c r="Q809" t="s">
        <v>54</v>
      </c>
      <c r="R809" t="s">
        <v>54</v>
      </c>
      <c r="S809" t="s">
        <v>54</v>
      </c>
      <c r="T809" t="s">
        <v>545</v>
      </c>
      <c r="U809" t="s">
        <v>795</v>
      </c>
      <c r="V809" t="s">
        <v>796</v>
      </c>
      <c r="W809" t="s">
        <v>797</v>
      </c>
      <c r="X809" t="s">
        <v>798</v>
      </c>
      <c r="Y809" t="s">
        <v>247</v>
      </c>
      <c r="Z809" t="s">
        <v>60</v>
      </c>
      <c r="AA809" t="s">
        <v>11735</v>
      </c>
      <c r="AB809" t="s">
        <v>391</v>
      </c>
      <c r="AC809" t="s">
        <v>800</v>
      </c>
      <c r="AD809" t="s">
        <v>801</v>
      </c>
      <c r="AE809" t="s">
        <v>12191</v>
      </c>
      <c r="AF809" t="s">
        <v>12192</v>
      </c>
      <c r="AG809" t="s">
        <v>12193</v>
      </c>
      <c r="AH809" t="s">
        <v>12194</v>
      </c>
      <c r="AI809" t="s">
        <v>65</v>
      </c>
      <c r="AL809" t="s">
        <v>12195</v>
      </c>
      <c r="AM809" t="s">
        <v>12196</v>
      </c>
    </row>
    <row r="810" spans="1:39">
      <c r="A810" t="s">
        <v>10444</v>
      </c>
      <c r="B810" t="s">
        <v>12172</v>
      </c>
      <c r="C810" t="s">
        <v>41</v>
      </c>
      <c r="D810" t="s">
        <v>8822</v>
      </c>
      <c r="E810" t="s">
        <v>43</v>
      </c>
      <c r="F810" t="s">
        <v>44</v>
      </c>
      <c r="G810" t="s">
        <v>12197</v>
      </c>
      <c r="H810" t="s">
        <v>12198</v>
      </c>
      <c r="I810" t="s">
        <v>12087</v>
      </c>
      <c r="K810" t="s">
        <v>4558</v>
      </c>
      <c r="L810" t="s">
        <v>4083</v>
      </c>
      <c r="M810" t="s">
        <v>12158</v>
      </c>
      <c r="N810" t="s">
        <v>50</v>
      </c>
      <c r="O810" t="s">
        <v>11981</v>
      </c>
      <c r="P810" t="s">
        <v>10448</v>
      </c>
      <c r="Q810" t="s">
        <v>54</v>
      </c>
      <c r="R810" t="s">
        <v>54</v>
      </c>
      <c r="S810" t="s">
        <v>97</v>
      </c>
      <c r="T810" t="s">
        <v>1176</v>
      </c>
      <c r="U810" t="s">
        <v>10449</v>
      </c>
      <c r="V810" t="s">
        <v>10450</v>
      </c>
      <c r="X810" t="s">
        <v>916</v>
      </c>
      <c r="Y810" t="s">
        <v>917</v>
      </c>
      <c r="Z810" t="s">
        <v>60</v>
      </c>
      <c r="AA810" t="s">
        <v>12199</v>
      </c>
      <c r="AB810" t="s">
        <v>3006</v>
      </c>
      <c r="AC810" t="s">
        <v>12200</v>
      </c>
      <c r="AD810" t="s">
        <v>12201</v>
      </c>
      <c r="AE810" t="s">
        <v>12202</v>
      </c>
      <c r="AF810" t="s">
        <v>12203</v>
      </c>
      <c r="AG810" t="s">
        <v>10452</v>
      </c>
      <c r="AH810" t="s">
        <v>10453</v>
      </c>
      <c r="AI810" t="s">
        <v>65</v>
      </c>
      <c r="AL810" t="s">
        <v>12204</v>
      </c>
      <c r="AM810" t="s">
        <v>12205</v>
      </c>
    </row>
    <row r="811" spans="1:39">
      <c r="A811" t="s">
        <v>235</v>
      </c>
      <c r="B811" t="s">
        <v>12206</v>
      </c>
      <c r="C811" t="s">
        <v>41</v>
      </c>
      <c r="D811" t="s">
        <v>8822</v>
      </c>
      <c r="E811" t="s">
        <v>43</v>
      </c>
      <c r="F811" t="s">
        <v>44</v>
      </c>
      <c r="G811" t="s">
        <v>12207</v>
      </c>
      <c r="H811" t="s">
        <v>12208</v>
      </c>
      <c r="I811" t="s">
        <v>2118</v>
      </c>
      <c r="K811" t="s">
        <v>4558</v>
      </c>
      <c r="L811" t="s">
        <v>4083</v>
      </c>
      <c r="M811" t="s">
        <v>12209</v>
      </c>
      <c r="N811" t="s">
        <v>50</v>
      </c>
      <c r="O811" t="s">
        <v>1601</v>
      </c>
      <c r="P811" t="s">
        <v>242</v>
      </c>
      <c r="Q811" t="s">
        <v>54</v>
      </c>
      <c r="R811" t="s">
        <v>54</v>
      </c>
      <c r="S811" t="s">
        <v>54</v>
      </c>
      <c r="T811" t="s">
        <v>2505</v>
      </c>
      <c r="U811" t="s">
        <v>244</v>
      </c>
      <c r="V811" t="s">
        <v>245</v>
      </c>
      <c r="X811" t="s">
        <v>246</v>
      </c>
      <c r="Y811" t="s">
        <v>247</v>
      </c>
      <c r="Z811" t="s">
        <v>60</v>
      </c>
      <c r="AA811" t="s">
        <v>6177</v>
      </c>
      <c r="AB811" t="s">
        <v>5088</v>
      </c>
      <c r="AC811" t="s">
        <v>250</v>
      </c>
      <c r="AD811" t="s">
        <v>5089</v>
      </c>
      <c r="AE811" t="s">
        <v>5450</v>
      </c>
      <c r="AF811" t="s">
        <v>493</v>
      </c>
      <c r="AG811" t="s">
        <v>250</v>
      </c>
      <c r="AH811" t="s">
        <v>5451</v>
      </c>
      <c r="AI811" t="s">
        <v>65</v>
      </c>
      <c r="AL811" t="s">
        <v>12210</v>
      </c>
      <c r="AM811" t="s">
        <v>12211</v>
      </c>
    </row>
    <row r="812" spans="1:39">
      <c r="A812" t="s">
        <v>2826</v>
      </c>
      <c r="B812" t="s">
        <v>12212</v>
      </c>
      <c r="C812" t="s">
        <v>41</v>
      </c>
      <c r="D812" t="s">
        <v>8822</v>
      </c>
      <c r="E812" t="s">
        <v>43</v>
      </c>
      <c r="F812" t="s">
        <v>44</v>
      </c>
      <c r="G812" t="s">
        <v>12213</v>
      </c>
      <c r="H812" t="s">
        <v>12214</v>
      </c>
      <c r="I812" t="s">
        <v>2118</v>
      </c>
      <c r="K812" t="s">
        <v>4558</v>
      </c>
      <c r="L812" t="s">
        <v>4083</v>
      </c>
      <c r="M812" t="s">
        <v>12209</v>
      </c>
      <c r="N812" t="s">
        <v>50</v>
      </c>
      <c r="O812" t="s">
        <v>504</v>
      </c>
      <c r="P812" t="s">
        <v>2832</v>
      </c>
      <c r="Q812" t="s">
        <v>54</v>
      </c>
      <c r="R812" t="s">
        <v>54</v>
      </c>
      <c r="S812" t="s">
        <v>54</v>
      </c>
      <c r="T812" t="s">
        <v>6237</v>
      </c>
      <c r="U812" t="s">
        <v>2833</v>
      </c>
      <c r="V812" t="s">
        <v>2834</v>
      </c>
      <c r="W812" t="s">
        <v>2835</v>
      </c>
      <c r="X812" t="s">
        <v>1282</v>
      </c>
      <c r="Y812" t="s">
        <v>1161</v>
      </c>
      <c r="Z812" t="s">
        <v>60</v>
      </c>
      <c r="AA812" t="s">
        <v>12215</v>
      </c>
      <c r="AB812" t="s">
        <v>1536</v>
      </c>
      <c r="AC812" t="s">
        <v>2837</v>
      </c>
      <c r="AD812" t="s">
        <v>2838</v>
      </c>
      <c r="AE812" t="s">
        <v>12215</v>
      </c>
      <c r="AF812" t="s">
        <v>1536</v>
      </c>
      <c r="AG812" t="s">
        <v>2837</v>
      </c>
      <c r="AH812" t="s">
        <v>12216</v>
      </c>
      <c r="AI812" t="s">
        <v>65</v>
      </c>
      <c r="AL812" t="s">
        <v>12217</v>
      </c>
      <c r="AM812" t="s">
        <v>12218</v>
      </c>
    </row>
    <row r="813" spans="1:39">
      <c r="A813" t="s">
        <v>787</v>
      </c>
      <c r="B813" t="s">
        <v>12219</v>
      </c>
      <c r="C813" t="s">
        <v>41</v>
      </c>
      <c r="D813" t="s">
        <v>8822</v>
      </c>
      <c r="E813" t="s">
        <v>43</v>
      </c>
      <c r="F813" t="s">
        <v>44</v>
      </c>
      <c r="G813" t="s">
        <v>12220</v>
      </c>
      <c r="H813" t="s">
        <v>12221</v>
      </c>
      <c r="I813" t="s">
        <v>2118</v>
      </c>
      <c r="K813" t="s">
        <v>4558</v>
      </c>
      <c r="L813" t="s">
        <v>4083</v>
      </c>
      <c r="M813" t="s">
        <v>12209</v>
      </c>
      <c r="N813" t="s">
        <v>50</v>
      </c>
      <c r="O813" t="s">
        <v>223</v>
      </c>
      <c r="P813" t="s">
        <v>793</v>
      </c>
      <c r="Q813" t="s">
        <v>54</v>
      </c>
      <c r="R813" t="s">
        <v>54</v>
      </c>
      <c r="S813" t="s">
        <v>54</v>
      </c>
      <c r="T813" t="s">
        <v>545</v>
      </c>
      <c r="U813" t="s">
        <v>795</v>
      </c>
      <c r="V813" t="s">
        <v>796</v>
      </c>
      <c r="W813" t="s">
        <v>797</v>
      </c>
      <c r="X813" t="s">
        <v>798</v>
      </c>
      <c r="Y813" t="s">
        <v>247</v>
      </c>
      <c r="Z813" t="s">
        <v>60</v>
      </c>
      <c r="AA813" t="s">
        <v>799</v>
      </c>
      <c r="AB813" t="s">
        <v>391</v>
      </c>
      <c r="AC813" t="s">
        <v>800</v>
      </c>
      <c r="AD813" t="s">
        <v>801</v>
      </c>
      <c r="AE813" t="s">
        <v>12222</v>
      </c>
      <c r="AF813" t="s">
        <v>12223</v>
      </c>
      <c r="AG813" t="s">
        <v>12224</v>
      </c>
      <c r="AH813" t="s">
        <v>12225</v>
      </c>
      <c r="AI813" t="s">
        <v>65</v>
      </c>
      <c r="AL813" t="s">
        <v>12226</v>
      </c>
      <c r="AM813" t="s">
        <v>12227</v>
      </c>
    </row>
    <row r="814" spans="1:39">
      <c r="A814" t="s">
        <v>12228</v>
      </c>
      <c r="B814" t="s">
        <v>12229</v>
      </c>
      <c r="C814" t="s">
        <v>41</v>
      </c>
      <c r="D814" t="s">
        <v>8822</v>
      </c>
      <c r="E814" t="s">
        <v>43</v>
      </c>
      <c r="F814" t="s">
        <v>44</v>
      </c>
      <c r="G814" t="s">
        <v>12230</v>
      </c>
      <c r="H814" t="s">
        <v>12231</v>
      </c>
      <c r="I814" t="s">
        <v>2118</v>
      </c>
      <c r="K814" t="s">
        <v>4558</v>
      </c>
      <c r="L814" t="s">
        <v>4083</v>
      </c>
      <c r="M814" t="s">
        <v>12209</v>
      </c>
      <c r="N814" t="s">
        <v>50</v>
      </c>
      <c r="O814" t="s">
        <v>12232</v>
      </c>
      <c r="P814" t="s">
        <v>12233</v>
      </c>
      <c r="Q814" t="s">
        <v>54</v>
      </c>
      <c r="R814" t="s">
        <v>54</v>
      </c>
      <c r="S814" t="s">
        <v>54</v>
      </c>
      <c r="T814" t="s">
        <v>1279</v>
      </c>
      <c r="U814" t="s">
        <v>12234</v>
      </c>
      <c r="V814" t="s">
        <v>12235</v>
      </c>
      <c r="W814" t="s">
        <v>7168</v>
      </c>
      <c r="X814" t="s">
        <v>4109</v>
      </c>
      <c r="Y814" t="s">
        <v>59</v>
      </c>
      <c r="Z814" t="s">
        <v>60</v>
      </c>
      <c r="AA814" t="s">
        <v>12236</v>
      </c>
      <c r="AB814" t="s">
        <v>1377</v>
      </c>
      <c r="AC814" t="s">
        <v>12237</v>
      </c>
      <c r="AD814" t="s">
        <v>12238</v>
      </c>
      <c r="AE814" t="s">
        <v>12239</v>
      </c>
      <c r="AF814" t="s">
        <v>126</v>
      </c>
      <c r="AG814" t="s">
        <v>12237</v>
      </c>
      <c r="AH814" t="s">
        <v>12240</v>
      </c>
      <c r="AI814" t="s">
        <v>65</v>
      </c>
      <c r="AL814" t="s">
        <v>12241</v>
      </c>
      <c r="AM814" t="s">
        <v>12242</v>
      </c>
    </row>
    <row r="815" spans="1:39">
      <c r="A815" t="s">
        <v>12243</v>
      </c>
      <c r="B815" t="s">
        <v>12244</v>
      </c>
      <c r="C815" t="s">
        <v>41</v>
      </c>
      <c r="D815" t="s">
        <v>8822</v>
      </c>
      <c r="E815" t="s">
        <v>43</v>
      </c>
      <c r="F815" t="s">
        <v>44</v>
      </c>
      <c r="G815" t="s">
        <v>12245</v>
      </c>
      <c r="H815" t="s">
        <v>12246</v>
      </c>
      <c r="I815" t="s">
        <v>2118</v>
      </c>
      <c r="K815" t="s">
        <v>4558</v>
      </c>
      <c r="L815" t="s">
        <v>4083</v>
      </c>
      <c r="M815" t="s">
        <v>12209</v>
      </c>
      <c r="N815" t="s">
        <v>50</v>
      </c>
      <c r="O815" t="s">
        <v>73</v>
      </c>
      <c r="P815" t="s">
        <v>12247</v>
      </c>
      <c r="Q815" t="s">
        <v>54</v>
      </c>
      <c r="R815" t="s">
        <v>54</v>
      </c>
      <c r="S815" t="s">
        <v>97</v>
      </c>
      <c r="T815" t="s">
        <v>761</v>
      </c>
      <c r="U815" t="s">
        <v>12248</v>
      </c>
      <c r="V815" t="s">
        <v>12249</v>
      </c>
      <c r="W815" t="s">
        <v>12250</v>
      </c>
      <c r="X815" t="s">
        <v>12251</v>
      </c>
      <c r="Y815" t="s">
        <v>934</v>
      </c>
      <c r="Z815" t="s">
        <v>60</v>
      </c>
      <c r="AA815" t="s">
        <v>12252</v>
      </c>
      <c r="AB815" t="s">
        <v>62</v>
      </c>
      <c r="AC815" t="s">
        <v>12253</v>
      </c>
      <c r="AD815" t="s">
        <v>12254</v>
      </c>
      <c r="AE815" t="s">
        <v>12255</v>
      </c>
      <c r="AF815" t="s">
        <v>4439</v>
      </c>
      <c r="AG815" t="s">
        <v>12256</v>
      </c>
      <c r="AH815" t="s">
        <v>12257</v>
      </c>
      <c r="AI815" t="s">
        <v>65</v>
      </c>
      <c r="AL815" t="s">
        <v>12258</v>
      </c>
      <c r="AM815" t="s">
        <v>12259</v>
      </c>
    </row>
    <row r="816" spans="1:39">
      <c r="A816" t="s">
        <v>787</v>
      </c>
      <c r="B816" t="s">
        <v>12260</v>
      </c>
      <c r="C816" t="s">
        <v>41</v>
      </c>
      <c r="D816" t="s">
        <v>8822</v>
      </c>
      <c r="E816" t="s">
        <v>43</v>
      </c>
      <c r="F816" t="s">
        <v>44</v>
      </c>
      <c r="G816" t="s">
        <v>12261</v>
      </c>
      <c r="H816" t="s">
        <v>12262</v>
      </c>
      <c r="I816" t="s">
        <v>2118</v>
      </c>
      <c r="K816" t="s">
        <v>4558</v>
      </c>
      <c r="L816" t="s">
        <v>4083</v>
      </c>
      <c r="M816" t="s">
        <v>12263</v>
      </c>
      <c r="N816" t="s">
        <v>50</v>
      </c>
      <c r="O816" t="s">
        <v>223</v>
      </c>
      <c r="P816" t="s">
        <v>793</v>
      </c>
      <c r="Q816" t="s">
        <v>54</v>
      </c>
      <c r="R816" t="s">
        <v>54</v>
      </c>
      <c r="S816" t="s">
        <v>54</v>
      </c>
      <c r="T816" t="s">
        <v>545</v>
      </c>
      <c r="U816" t="s">
        <v>795</v>
      </c>
      <c r="V816" t="s">
        <v>796</v>
      </c>
      <c r="W816" t="s">
        <v>797</v>
      </c>
      <c r="X816" t="s">
        <v>798</v>
      </c>
      <c r="Y816" t="s">
        <v>247</v>
      </c>
      <c r="Z816" t="s">
        <v>60</v>
      </c>
      <c r="AA816" t="s">
        <v>799</v>
      </c>
      <c r="AB816" t="s">
        <v>391</v>
      </c>
      <c r="AC816" t="s">
        <v>800</v>
      </c>
      <c r="AD816" t="s">
        <v>801</v>
      </c>
      <c r="AE816" t="s">
        <v>2209</v>
      </c>
      <c r="AF816" t="s">
        <v>12264</v>
      </c>
      <c r="AG816" t="s">
        <v>2211</v>
      </c>
      <c r="AH816" t="s">
        <v>2212</v>
      </c>
      <c r="AI816" t="s">
        <v>65</v>
      </c>
      <c r="AL816" t="s">
        <v>12265</v>
      </c>
      <c r="AM816" t="s">
        <v>12266</v>
      </c>
    </row>
    <row r="817" spans="1:39">
      <c r="A817" t="s">
        <v>235</v>
      </c>
      <c r="B817" t="s">
        <v>12267</v>
      </c>
      <c r="C817" t="s">
        <v>41</v>
      </c>
      <c r="D817" t="s">
        <v>8822</v>
      </c>
      <c r="E817" t="s">
        <v>43</v>
      </c>
      <c r="F817" t="s">
        <v>44</v>
      </c>
      <c r="G817" t="s">
        <v>12268</v>
      </c>
      <c r="H817" t="s">
        <v>12269</v>
      </c>
      <c r="I817" t="s">
        <v>12270</v>
      </c>
      <c r="K817" t="s">
        <v>4558</v>
      </c>
      <c r="L817" t="s">
        <v>4083</v>
      </c>
      <c r="M817" t="s">
        <v>12271</v>
      </c>
      <c r="N817" t="s">
        <v>50</v>
      </c>
      <c r="O817" t="s">
        <v>12272</v>
      </c>
      <c r="P817" t="s">
        <v>242</v>
      </c>
      <c r="Q817" t="s">
        <v>54</v>
      </c>
      <c r="R817" t="s">
        <v>54</v>
      </c>
      <c r="S817" t="s">
        <v>54</v>
      </c>
      <c r="T817" t="s">
        <v>2505</v>
      </c>
      <c r="U817" t="s">
        <v>244</v>
      </c>
      <c r="V817" t="s">
        <v>245</v>
      </c>
      <c r="X817" t="s">
        <v>246</v>
      </c>
      <c r="Y817" t="s">
        <v>247</v>
      </c>
      <c r="Z817" t="s">
        <v>60</v>
      </c>
      <c r="AA817" t="s">
        <v>6177</v>
      </c>
      <c r="AB817" t="s">
        <v>5088</v>
      </c>
      <c r="AC817" t="s">
        <v>250</v>
      </c>
      <c r="AD817" t="s">
        <v>5089</v>
      </c>
      <c r="AE817" t="s">
        <v>252</v>
      </c>
      <c r="AF817" t="s">
        <v>253</v>
      </c>
      <c r="AG817" t="s">
        <v>250</v>
      </c>
      <c r="AH817" t="s">
        <v>254</v>
      </c>
      <c r="AI817" t="s">
        <v>65</v>
      </c>
      <c r="AL817" t="s">
        <v>12273</v>
      </c>
      <c r="AM817" t="s">
        <v>12274</v>
      </c>
    </row>
    <row r="818" spans="1:39">
      <c r="A818" t="s">
        <v>538</v>
      </c>
      <c r="B818" t="s">
        <v>12275</v>
      </c>
      <c r="C818" t="s">
        <v>41</v>
      </c>
      <c r="D818" t="s">
        <v>8822</v>
      </c>
      <c r="E818" t="s">
        <v>43</v>
      </c>
      <c r="F818" t="s">
        <v>44</v>
      </c>
      <c r="G818" t="s">
        <v>12276</v>
      </c>
      <c r="H818" t="s">
        <v>12277</v>
      </c>
      <c r="I818" t="s">
        <v>12278</v>
      </c>
      <c r="K818" t="s">
        <v>4558</v>
      </c>
      <c r="L818" t="s">
        <v>4083</v>
      </c>
      <c r="M818" t="s">
        <v>12271</v>
      </c>
      <c r="N818" t="s">
        <v>50</v>
      </c>
      <c r="O818" t="s">
        <v>223</v>
      </c>
      <c r="P818" t="s">
        <v>544</v>
      </c>
      <c r="Q818" t="s">
        <v>54</v>
      </c>
      <c r="R818" t="s">
        <v>54</v>
      </c>
      <c r="S818" t="s">
        <v>97</v>
      </c>
      <c r="T818" t="s">
        <v>545</v>
      </c>
      <c r="U818" t="s">
        <v>546</v>
      </c>
      <c r="V818" t="s">
        <v>547</v>
      </c>
      <c r="W818" t="s">
        <v>548</v>
      </c>
      <c r="X818" t="s">
        <v>549</v>
      </c>
      <c r="Y818" t="s">
        <v>146</v>
      </c>
      <c r="Z818" t="s">
        <v>60</v>
      </c>
      <c r="AA818" t="s">
        <v>550</v>
      </c>
      <c r="AB818" t="s">
        <v>551</v>
      </c>
      <c r="AC818" t="s">
        <v>552</v>
      </c>
      <c r="AD818" t="s">
        <v>553</v>
      </c>
      <c r="AE818" t="s">
        <v>12279</v>
      </c>
      <c r="AF818" t="s">
        <v>2870</v>
      </c>
      <c r="AG818" t="s">
        <v>12280</v>
      </c>
      <c r="AH818" t="s">
        <v>12281</v>
      </c>
      <c r="AI818" t="s">
        <v>65</v>
      </c>
      <c r="AL818" t="s">
        <v>12282</v>
      </c>
      <c r="AM818" t="s">
        <v>12283</v>
      </c>
    </row>
    <row r="819" spans="1:39">
      <c r="A819" t="s">
        <v>12284</v>
      </c>
      <c r="B819" t="s">
        <v>12285</v>
      </c>
      <c r="C819" t="s">
        <v>41</v>
      </c>
      <c r="D819" t="s">
        <v>8822</v>
      </c>
      <c r="E819" t="s">
        <v>43</v>
      </c>
      <c r="F819" t="s">
        <v>44</v>
      </c>
      <c r="G819" t="s">
        <v>12286</v>
      </c>
      <c r="H819" t="s">
        <v>12287</v>
      </c>
      <c r="I819" t="s">
        <v>11724</v>
      </c>
      <c r="K819" t="s">
        <v>4558</v>
      </c>
      <c r="L819" t="s">
        <v>4083</v>
      </c>
      <c r="M819" t="s">
        <v>12288</v>
      </c>
      <c r="N819" t="s">
        <v>50</v>
      </c>
      <c r="O819" t="s">
        <v>12289</v>
      </c>
      <c r="P819" t="s">
        <v>12290</v>
      </c>
      <c r="Q819" t="s">
        <v>54</v>
      </c>
      <c r="R819" t="s">
        <v>54</v>
      </c>
      <c r="S819" t="s">
        <v>54</v>
      </c>
      <c r="T819" t="s">
        <v>12291</v>
      </c>
      <c r="U819" t="s">
        <v>12292</v>
      </c>
      <c r="V819" t="s">
        <v>12293</v>
      </c>
      <c r="W819" t="s">
        <v>12294</v>
      </c>
      <c r="X819" t="s">
        <v>4197</v>
      </c>
      <c r="Y819" t="s">
        <v>229</v>
      </c>
      <c r="Z819" t="s">
        <v>60</v>
      </c>
      <c r="AA819" t="s">
        <v>12295</v>
      </c>
      <c r="AB819" t="s">
        <v>12296</v>
      </c>
      <c r="AC819" t="s">
        <v>12297</v>
      </c>
      <c r="AD819" t="s">
        <v>12298</v>
      </c>
      <c r="AE819" t="s">
        <v>12299</v>
      </c>
      <c r="AF819" t="s">
        <v>271</v>
      </c>
      <c r="AG819" t="s">
        <v>12300</v>
      </c>
      <c r="AH819" t="s">
        <v>12301</v>
      </c>
      <c r="AI819" t="s">
        <v>65</v>
      </c>
      <c r="AL819" t="s">
        <v>12302</v>
      </c>
      <c r="AM819" t="s">
        <v>12303</v>
      </c>
    </row>
    <row r="820" spans="1:39">
      <c r="A820" t="s">
        <v>12304</v>
      </c>
      <c r="B820" t="s">
        <v>12285</v>
      </c>
      <c r="C820" t="s">
        <v>41</v>
      </c>
      <c r="D820" t="s">
        <v>8822</v>
      </c>
      <c r="E820" t="s">
        <v>43</v>
      </c>
      <c r="F820" t="s">
        <v>44</v>
      </c>
      <c r="G820" t="s">
        <v>12305</v>
      </c>
      <c r="H820" t="s">
        <v>12306</v>
      </c>
      <c r="I820" t="s">
        <v>10982</v>
      </c>
      <c r="K820" t="s">
        <v>4558</v>
      </c>
      <c r="L820" t="s">
        <v>4083</v>
      </c>
      <c r="M820" t="s">
        <v>12288</v>
      </c>
      <c r="N820" t="s">
        <v>50</v>
      </c>
      <c r="O820" t="s">
        <v>223</v>
      </c>
      <c r="P820" t="s">
        <v>12307</v>
      </c>
      <c r="Q820" t="s">
        <v>54</v>
      </c>
      <c r="R820" t="s">
        <v>54</v>
      </c>
      <c r="S820" t="s">
        <v>54</v>
      </c>
      <c r="T820" t="s">
        <v>1044</v>
      </c>
      <c r="U820" t="s">
        <v>12308</v>
      </c>
      <c r="V820" t="s">
        <v>12309</v>
      </c>
      <c r="X820" t="s">
        <v>7070</v>
      </c>
      <c r="Y820" t="s">
        <v>247</v>
      </c>
      <c r="Z820" t="s">
        <v>60</v>
      </c>
      <c r="AA820" t="s">
        <v>5300</v>
      </c>
      <c r="AB820" t="s">
        <v>395</v>
      </c>
      <c r="AC820" t="s">
        <v>12310</v>
      </c>
      <c r="AD820" t="s">
        <v>12311</v>
      </c>
      <c r="AE820" t="s">
        <v>12312</v>
      </c>
      <c r="AF820" t="s">
        <v>12313</v>
      </c>
      <c r="AG820" t="s">
        <v>12314</v>
      </c>
      <c r="AH820" t="s">
        <v>12315</v>
      </c>
      <c r="AI820" t="s">
        <v>65</v>
      </c>
      <c r="AL820" t="s">
        <v>12316</v>
      </c>
      <c r="AM820" t="s">
        <v>12317</v>
      </c>
    </row>
    <row r="821" spans="1:39">
      <c r="A821" t="s">
        <v>12318</v>
      </c>
      <c r="B821" t="s">
        <v>12319</v>
      </c>
      <c r="C821" t="s">
        <v>41</v>
      </c>
      <c r="D821" t="s">
        <v>8822</v>
      </c>
      <c r="E821" t="s">
        <v>43</v>
      </c>
      <c r="F821" t="s">
        <v>44</v>
      </c>
      <c r="G821" t="s">
        <v>12320</v>
      </c>
      <c r="H821" t="s">
        <v>12321</v>
      </c>
      <c r="I821" t="s">
        <v>12322</v>
      </c>
      <c r="K821" t="s">
        <v>4558</v>
      </c>
      <c r="L821" t="s">
        <v>4083</v>
      </c>
      <c r="M821" t="s">
        <v>12288</v>
      </c>
      <c r="N821" t="s">
        <v>50</v>
      </c>
      <c r="O821" t="s">
        <v>223</v>
      </c>
      <c r="P821" t="s">
        <v>12323</v>
      </c>
      <c r="Q821" t="s">
        <v>54</v>
      </c>
      <c r="R821" t="s">
        <v>54</v>
      </c>
      <c r="S821" t="s">
        <v>54</v>
      </c>
      <c r="T821" t="s">
        <v>1044</v>
      </c>
      <c r="V821" t="s">
        <v>12324</v>
      </c>
      <c r="X821" t="s">
        <v>12325</v>
      </c>
      <c r="Y821" t="s">
        <v>59</v>
      </c>
      <c r="Z821" t="s">
        <v>60</v>
      </c>
      <c r="AA821" t="s">
        <v>12326</v>
      </c>
      <c r="AB821" t="s">
        <v>62</v>
      </c>
      <c r="AC821" t="s">
        <v>12327</v>
      </c>
      <c r="AD821" t="s">
        <v>12328</v>
      </c>
      <c r="AE821" t="s">
        <v>12329</v>
      </c>
      <c r="AF821" t="s">
        <v>12330</v>
      </c>
      <c r="AG821" t="s">
        <v>12327</v>
      </c>
      <c r="AH821" t="s">
        <v>12331</v>
      </c>
      <c r="AI821" t="s">
        <v>65</v>
      </c>
      <c r="AL821" t="s">
        <v>12332</v>
      </c>
      <c r="AM821" t="s">
        <v>12333</v>
      </c>
    </row>
    <row r="822" spans="1:39">
      <c r="A822" t="s">
        <v>12284</v>
      </c>
      <c r="B822" t="s">
        <v>12334</v>
      </c>
      <c r="C822" t="s">
        <v>41</v>
      </c>
      <c r="D822" t="s">
        <v>8822</v>
      </c>
      <c r="E822" t="s">
        <v>43</v>
      </c>
      <c r="F822" t="s">
        <v>44</v>
      </c>
      <c r="G822" t="s">
        <v>12335</v>
      </c>
      <c r="H822" t="s">
        <v>12336</v>
      </c>
      <c r="I822" t="s">
        <v>3784</v>
      </c>
      <c r="K822" t="s">
        <v>4558</v>
      </c>
      <c r="L822" t="s">
        <v>4083</v>
      </c>
      <c r="M822" t="s">
        <v>12337</v>
      </c>
      <c r="N822" t="s">
        <v>50</v>
      </c>
      <c r="O822" t="s">
        <v>12232</v>
      </c>
      <c r="P822" t="s">
        <v>12290</v>
      </c>
      <c r="Q822" t="s">
        <v>54</v>
      </c>
      <c r="R822" t="s">
        <v>54</v>
      </c>
      <c r="S822" t="s">
        <v>54</v>
      </c>
      <c r="T822" t="s">
        <v>12291</v>
      </c>
      <c r="U822" t="s">
        <v>12292</v>
      </c>
      <c r="V822" t="s">
        <v>12293</v>
      </c>
      <c r="W822" t="s">
        <v>12294</v>
      </c>
      <c r="X822" t="s">
        <v>4197</v>
      </c>
      <c r="Y822" t="s">
        <v>229</v>
      </c>
      <c r="Z822" t="s">
        <v>60</v>
      </c>
      <c r="AA822" t="s">
        <v>12295</v>
      </c>
      <c r="AB822" t="s">
        <v>12296</v>
      </c>
      <c r="AC822" t="s">
        <v>12297</v>
      </c>
      <c r="AD822" t="s">
        <v>12298</v>
      </c>
      <c r="AE822" t="s">
        <v>12338</v>
      </c>
      <c r="AF822" t="s">
        <v>271</v>
      </c>
      <c r="AG822" t="s">
        <v>12300</v>
      </c>
      <c r="AH822" t="s">
        <v>12339</v>
      </c>
      <c r="AI822" t="s">
        <v>65</v>
      </c>
      <c r="AL822" t="s">
        <v>12340</v>
      </c>
      <c r="AM822" t="s">
        <v>12341</v>
      </c>
    </row>
    <row r="823" spans="1:39">
      <c r="A823" t="s">
        <v>12342</v>
      </c>
      <c r="B823" t="s">
        <v>12334</v>
      </c>
      <c r="C823" t="s">
        <v>41</v>
      </c>
      <c r="D823" t="s">
        <v>8822</v>
      </c>
      <c r="E823" t="s">
        <v>43</v>
      </c>
      <c r="F823" t="s">
        <v>44</v>
      </c>
      <c r="G823" t="s">
        <v>12343</v>
      </c>
      <c r="H823" t="s">
        <v>12344</v>
      </c>
      <c r="I823" t="s">
        <v>5172</v>
      </c>
      <c r="K823" t="s">
        <v>4558</v>
      </c>
      <c r="L823" t="s">
        <v>4083</v>
      </c>
      <c r="M823" t="s">
        <v>12337</v>
      </c>
      <c r="N823" t="s">
        <v>50</v>
      </c>
      <c r="O823" t="s">
        <v>223</v>
      </c>
      <c r="P823" t="s">
        <v>12345</v>
      </c>
      <c r="Q823" t="s">
        <v>54</v>
      </c>
      <c r="R823" t="s">
        <v>54</v>
      </c>
      <c r="S823" t="s">
        <v>97</v>
      </c>
      <c r="T823" t="s">
        <v>225</v>
      </c>
      <c r="V823" t="s">
        <v>12346</v>
      </c>
      <c r="X823" t="s">
        <v>12347</v>
      </c>
      <c r="Y823" t="s">
        <v>188</v>
      </c>
      <c r="Z823" t="s">
        <v>60</v>
      </c>
      <c r="AA823" t="s">
        <v>12348</v>
      </c>
      <c r="AB823" t="s">
        <v>126</v>
      </c>
      <c r="AC823" t="s">
        <v>12349</v>
      </c>
      <c r="AD823" t="s">
        <v>12350</v>
      </c>
      <c r="AE823" t="s">
        <v>12351</v>
      </c>
      <c r="AF823" t="s">
        <v>12352</v>
      </c>
      <c r="AG823" t="s">
        <v>12349</v>
      </c>
      <c r="AH823" t="s">
        <v>12353</v>
      </c>
      <c r="AI823" t="s">
        <v>65</v>
      </c>
      <c r="AL823" t="s">
        <v>12354</v>
      </c>
      <c r="AM823" t="s">
        <v>12355</v>
      </c>
    </row>
    <row r="824" spans="1:39">
      <c r="A824" t="s">
        <v>7458</v>
      </c>
      <c r="B824" t="s">
        <v>12334</v>
      </c>
      <c r="C824" t="s">
        <v>41</v>
      </c>
      <c r="D824" t="s">
        <v>8822</v>
      </c>
      <c r="E824" t="s">
        <v>43</v>
      </c>
      <c r="F824" t="s">
        <v>44</v>
      </c>
      <c r="G824" t="s">
        <v>12356</v>
      </c>
      <c r="H824" t="s">
        <v>12357</v>
      </c>
      <c r="I824" t="s">
        <v>2858</v>
      </c>
      <c r="K824" t="s">
        <v>4558</v>
      </c>
      <c r="L824" t="s">
        <v>4083</v>
      </c>
      <c r="M824" t="s">
        <v>12337</v>
      </c>
      <c r="N824" t="s">
        <v>50</v>
      </c>
      <c r="O824" t="s">
        <v>223</v>
      </c>
      <c r="P824" t="s">
        <v>7462</v>
      </c>
      <c r="Q824" t="s">
        <v>54</v>
      </c>
      <c r="R824" t="s">
        <v>54</v>
      </c>
      <c r="S824" t="s">
        <v>54</v>
      </c>
      <c r="T824" t="s">
        <v>12358</v>
      </c>
      <c r="U824" t="s">
        <v>7464</v>
      </c>
      <c r="V824" t="s">
        <v>7465</v>
      </c>
      <c r="W824" t="s">
        <v>7466</v>
      </c>
      <c r="X824" t="s">
        <v>7467</v>
      </c>
      <c r="Y824" t="s">
        <v>188</v>
      </c>
      <c r="Z824" t="s">
        <v>60</v>
      </c>
      <c r="AA824" t="s">
        <v>12359</v>
      </c>
      <c r="AB824" t="s">
        <v>3683</v>
      </c>
      <c r="AC824" t="s">
        <v>12360</v>
      </c>
      <c r="AD824" t="s">
        <v>12361</v>
      </c>
      <c r="AE824" t="s">
        <v>12362</v>
      </c>
      <c r="AF824" t="s">
        <v>271</v>
      </c>
      <c r="AG824" t="s">
        <v>12363</v>
      </c>
      <c r="AH824" t="s">
        <v>12364</v>
      </c>
      <c r="AI824" t="s">
        <v>65</v>
      </c>
      <c r="AL824" t="s">
        <v>12365</v>
      </c>
      <c r="AM824" t="s">
        <v>12366</v>
      </c>
    </row>
    <row r="825" spans="1:39">
      <c r="A825" t="s">
        <v>538</v>
      </c>
      <c r="B825" t="s">
        <v>12367</v>
      </c>
      <c r="C825" t="s">
        <v>41</v>
      </c>
      <c r="D825" t="s">
        <v>8822</v>
      </c>
      <c r="E825" t="s">
        <v>43</v>
      </c>
      <c r="F825" t="s">
        <v>44</v>
      </c>
      <c r="G825" t="s">
        <v>12368</v>
      </c>
      <c r="H825" t="s">
        <v>12369</v>
      </c>
      <c r="I825" t="s">
        <v>12370</v>
      </c>
      <c r="K825" t="s">
        <v>4558</v>
      </c>
      <c r="L825" t="s">
        <v>4083</v>
      </c>
      <c r="M825" t="s">
        <v>12337</v>
      </c>
      <c r="N825" t="s">
        <v>50</v>
      </c>
      <c r="O825" t="s">
        <v>223</v>
      </c>
      <c r="P825" t="s">
        <v>544</v>
      </c>
      <c r="Q825" t="s">
        <v>54</v>
      </c>
      <c r="R825" t="s">
        <v>54</v>
      </c>
      <c r="S825" t="s">
        <v>97</v>
      </c>
      <c r="T825" t="s">
        <v>545</v>
      </c>
      <c r="U825" t="s">
        <v>546</v>
      </c>
      <c r="V825" t="s">
        <v>547</v>
      </c>
      <c r="W825" t="s">
        <v>548</v>
      </c>
      <c r="X825" t="s">
        <v>549</v>
      </c>
      <c r="Y825" t="s">
        <v>146</v>
      </c>
      <c r="Z825" t="s">
        <v>60</v>
      </c>
      <c r="AA825" t="s">
        <v>550</v>
      </c>
      <c r="AB825" t="s">
        <v>1016</v>
      </c>
      <c r="AC825" t="s">
        <v>552</v>
      </c>
      <c r="AD825" t="s">
        <v>553</v>
      </c>
      <c r="AE825" t="s">
        <v>12371</v>
      </c>
      <c r="AF825" t="s">
        <v>12372</v>
      </c>
      <c r="AG825" t="s">
        <v>12373</v>
      </c>
      <c r="AH825" t="s">
        <v>12374</v>
      </c>
      <c r="AI825" t="s">
        <v>65</v>
      </c>
      <c r="AL825" t="s">
        <v>12375</v>
      </c>
      <c r="AM825" t="s">
        <v>12376</v>
      </c>
    </row>
    <row r="826" spans="1:39">
      <c r="A826" t="s">
        <v>9645</v>
      </c>
      <c r="B826" t="s">
        <v>12377</v>
      </c>
      <c r="C826" t="s">
        <v>41</v>
      </c>
      <c r="D826" t="s">
        <v>8822</v>
      </c>
      <c r="E826" t="s">
        <v>43</v>
      </c>
      <c r="F826" t="s">
        <v>44</v>
      </c>
      <c r="G826" t="s">
        <v>12378</v>
      </c>
      <c r="H826" t="s">
        <v>12379</v>
      </c>
      <c r="I826" t="s">
        <v>11929</v>
      </c>
      <c r="K826" t="s">
        <v>4558</v>
      </c>
      <c r="L826" t="s">
        <v>4083</v>
      </c>
      <c r="M826" t="s">
        <v>12012</v>
      </c>
      <c r="N826" t="s">
        <v>50</v>
      </c>
      <c r="O826" t="s">
        <v>223</v>
      </c>
      <c r="P826" t="s">
        <v>9650</v>
      </c>
      <c r="Q826" t="s">
        <v>54</v>
      </c>
      <c r="R826" t="s">
        <v>54</v>
      </c>
      <c r="S826" t="s">
        <v>54</v>
      </c>
      <c r="T826" t="s">
        <v>1137</v>
      </c>
      <c r="U826" t="s">
        <v>9651</v>
      </c>
      <c r="V826" t="s">
        <v>9652</v>
      </c>
      <c r="X826" t="s">
        <v>9653</v>
      </c>
      <c r="Y826" t="s">
        <v>5886</v>
      </c>
      <c r="Z826" t="s">
        <v>60</v>
      </c>
      <c r="AA826" t="s">
        <v>9654</v>
      </c>
      <c r="AB826" t="s">
        <v>3006</v>
      </c>
      <c r="AC826" t="s">
        <v>9655</v>
      </c>
      <c r="AD826" t="s">
        <v>12380</v>
      </c>
      <c r="AE826" t="s">
        <v>9657</v>
      </c>
      <c r="AF826" t="s">
        <v>126</v>
      </c>
      <c r="AG826" t="s">
        <v>9655</v>
      </c>
      <c r="AH826" t="s">
        <v>12381</v>
      </c>
      <c r="AI826" t="s">
        <v>65</v>
      </c>
      <c r="AL826" t="s">
        <v>12382</v>
      </c>
      <c r="AM826" t="s">
        <v>12383</v>
      </c>
    </row>
    <row r="827" spans="1:39">
      <c r="A827" t="s">
        <v>12384</v>
      </c>
      <c r="B827" t="s">
        <v>12385</v>
      </c>
      <c r="C827" t="s">
        <v>41</v>
      </c>
      <c r="D827" t="s">
        <v>8822</v>
      </c>
      <c r="E827" t="s">
        <v>43</v>
      </c>
      <c r="F827" t="s">
        <v>44</v>
      </c>
      <c r="G827" t="s">
        <v>12386</v>
      </c>
      <c r="H827" t="s">
        <v>12387</v>
      </c>
      <c r="I827" t="s">
        <v>5265</v>
      </c>
      <c r="K827" t="s">
        <v>4123</v>
      </c>
      <c r="L827" t="s">
        <v>4083</v>
      </c>
      <c r="M827" t="s">
        <v>12388</v>
      </c>
      <c r="N827" t="s">
        <v>50</v>
      </c>
      <c r="O827" t="s">
        <v>12389</v>
      </c>
      <c r="P827" t="s">
        <v>12390</v>
      </c>
      <c r="Q827" t="s">
        <v>54</v>
      </c>
      <c r="R827" t="s">
        <v>54</v>
      </c>
      <c r="S827" t="s">
        <v>97</v>
      </c>
      <c r="T827" t="s">
        <v>1681</v>
      </c>
      <c r="U827" t="s">
        <v>12391</v>
      </c>
      <c r="V827" t="s">
        <v>12392</v>
      </c>
      <c r="X827" t="s">
        <v>12393</v>
      </c>
      <c r="Y827" t="s">
        <v>371</v>
      </c>
      <c r="Z827" t="s">
        <v>60</v>
      </c>
      <c r="AA827" t="s">
        <v>12394</v>
      </c>
      <c r="AB827" t="s">
        <v>126</v>
      </c>
      <c r="AC827" t="s">
        <v>12395</v>
      </c>
      <c r="AD827" t="s">
        <v>12396</v>
      </c>
      <c r="AE827" t="s">
        <v>12394</v>
      </c>
      <c r="AF827" t="s">
        <v>126</v>
      </c>
      <c r="AG827" t="s">
        <v>12395</v>
      </c>
      <c r="AH827" t="s">
        <v>12396</v>
      </c>
      <c r="AI827" t="s">
        <v>65</v>
      </c>
      <c r="AL827" t="s">
        <v>12397</v>
      </c>
      <c r="AM827" t="s">
        <v>12398</v>
      </c>
    </row>
    <row r="828" spans="1:39">
      <c r="A828" t="s">
        <v>1543</v>
      </c>
      <c r="B828" t="s">
        <v>12399</v>
      </c>
      <c r="C828" t="s">
        <v>41</v>
      </c>
      <c r="D828" t="s">
        <v>8822</v>
      </c>
      <c r="E828" t="s">
        <v>43</v>
      </c>
      <c r="F828" t="s">
        <v>44</v>
      </c>
      <c r="G828" t="s">
        <v>12400</v>
      </c>
      <c r="H828" t="s">
        <v>12401</v>
      </c>
      <c r="I828" t="s">
        <v>12402</v>
      </c>
      <c r="K828" t="s">
        <v>4123</v>
      </c>
      <c r="L828" t="s">
        <v>4083</v>
      </c>
      <c r="M828" t="s">
        <v>12388</v>
      </c>
      <c r="N828" t="s">
        <v>50</v>
      </c>
      <c r="O828" t="s">
        <v>12403</v>
      </c>
      <c r="P828" t="s">
        <v>1548</v>
      </c>
      <c r="Q828" t="s">
        <v>54</v>
      </c>
      <c r="R828" t="s">
        <v>54</v>
      </c>
      <c r="S828" t="s">
        <v>54</v>
      </c>
      <c r="T828" t="s">
        <v>2334</v>
      </c>
      <c r="U828" t="s">
        <v>1550</v>
      </c>
      <c r="V828" t="s">
        <v>12404</v>
      </c>
      <c r="X828" t="s">
        <v>1552</v>
      </c>
      <c r="Y828" t="s">
        <v>188</v>
      </c>
      <c r="Z828" t="s">
        <v>60</v>
      </c>
      <c r="AA828" t="s">
        <v>12405</v>
      </c>
      <c r="AB828" t="s">
        <v>1554</v>
      </c>
      <c r="AC828" t="s">
        <v>1555</v>
      </c>
      <c r="AD828" t="s">
        <v>1556</v>
      </c>
      <c r="AE828" t="s">
        <v>12405</v>
      </c>
      <c r="AF828" t="s">
        <v>1554</v>
      </c>
      <c r="AG828" t="s">
        <v>1555</v>
      </c>
      <c r="AH828" t="s">
        <v>1556</v>
      </c>
      <c r="AI828" t="s">
        <v>65</v>
      </c>
      <c r="AL828" t="s">
        <v>12406</v>
      </c>
      <c r="AM828" t="s">
        <v>12407</v>
      </c>
    </row>
    <row r="829" spans="1:39">
      <c r="A829" t="s">
        <v>9022</v>
      </c>
      <c r="B829" t="s">
        <v>12408</v>
      </c>
      <c r="C829" t="s">
        <v>41</v>
      </c>
      <c r="D829" t="s">
        <v>8822</v>
      </c>
      <c r="E829" t="s">
        <v>43</v>
      </c>
      <c r="F829" t="s">
        <v>44</v>
      </c>
      <c r="G829" t="s">
        <v>12409</v>
      </c>
      <c r="H829" t="s">
        <v>12410</v>
      </c>
      <c r="I829" t="s">
        <v>12411</v>
      </c>
      <c r="K829" t="s">
        <v>4123</v>
      </c>
      <c r="L829" t="s">
        <v>4083</v>
      </c>
      <c r="M829" t="s">
        <v>12388</v>
      </c>
      <c r="N829" t="s">
        <v>50</v>
      </c>
      <c r="O829" t="s">
        <v>12412</v>
      </c>
      <c r="P829" t="s">
        <v>9026</v>
      </c>
      <c r="Q829" t="s">
        <v>54</v>
      </c>
      <c r="R829" t="s">
        <v>54</v>
      </c>
      <c r="S829" t="s">
        <v>54</v>
      </c>
      <c r="T829" t="s">
        <v>615</v>
      </c>
      <c r="U829" t="s">
        <v>9027</v>
      </c>
      <c r="V829" t="s">
        <v>9028</v>
      </c>
      <c r="X829" t="s">
        <v>9029</v>
      </c>
      <c r="Y829" t="s">
        <v>934</v>
      </c>
      <c r="Z829" t="s">
        <v>60</v>
      </c>
      <c r="AA829" t="s">
        <v>9030</v>
      </c>
      <c r="AB829" t="s">
        <v>126</v>
      </c>
      <c r="AC829" t="s">
        <v>12413</v>
      </c>
      <c r="AD829" t="s">
        <v>9032</v>
      </c>
      <c r="AE829" t="s">
        <v>12414</v>
      </c>
      <c r="AF829" t="s">
        <v>1287</v>
      </c>
      <c r="AG829" t="s">
        <v>12413</v>
      </c>
      <c r="AH829" t="s">
        <v>12415</v>
      </c>
      <c r="AI829" t="s">
        <v>65</v>
      </c>
      <c r="AL829" t="s">
        <v>12416</v>
      </c>
      <c r="AM829" t="s">
        <v>12417</v>
      </c>
    </row>
    <row r="830" spans="1:39">
      <c r="A830" t="s">
        <v>12418</v>
      </c>
      <c r="B830" t="s">
        <v>12419</v>
      </c>
      <c r="C830" t="s">
        <v>41</v>
      </c>
      <c r="D830" t="s">
        <v>8822</v>
      </c>
      <c r="E830" t="s">
        <v>43</v>
      </c>
      <c r="F830" t="s">
        <v>44</v>
      </c>
      <c r="G830" t="s">
        <v>12420</v>
      </c>
      <c r="H830" t="s">
        <v>12421</v>
      </c>
      <c r="I830" t="s">
        <v>12422</v>
      </c>
      <c r="K830" t="s">
        <v>4123</v>
      </c>
      <c r="L830" t="s">
        <v>4083</v>
      </c>
      <c r="M830" t="s">
        <v>12423</v>
      </c>
      <c r="N830" t="s">
        <v>50</v>
      </c>
      <c r="O830" t="s">
        <v>8887</v>
      </c>
      <c r="P830" t="s">
        <v>12424</v>
      </c>
      <c r="Q830" t="s">
        <v>54</v>
      </c>
      <c r="R830" t="s">
        <v>97</v>
      </c>
      <c r="S830" t="s">
        <v>54</v>
      </c>
      <c r="T830" t="s">
        <v>1617</v>
      </c>
      <c r="U830" t="s">
        <v>12425</v>
      </c>
      <c r="V830" t="s">
        <v>12426</v>
      </c>
      <c r="X830" t="s">
        <v>7939</v>
      </c>
      <c r="Y830" t="s">
        <v>1005</v>
      </c>
      <c r="Z830" t="s">
        <v>60</v>
      </c>
      <c r="AA830" t="s">
        <v>12427</v>
      </c>
      <c r="AB830" t="s">
        <v>126</v>
      </c>
      <c r="AC830" t="s">
        <v>12428</v>
      </c>
      <c r="AD830" t="s">
        <v>12429</v>
      </c>
      <c r="AE830" t="s">
        <v>12427</v>
      </c>
      <c r="AF830" t="s">
        <v>126</v>
      </c>
      <c r="AG830" t="s">
        <v>12428</v>
      </c>
      <c r="AH830" t="s">
        <v>12429</v>
      </c>
      <c r="AI830" t="s">
        <v>65</v>
      </c>
      <c r="AL830" t="s">
        <v>12430</v>
      </c>
      <c r="AM830" t="s">
        <v>12431</v>
      </c>
    </row>
    <row r="831" spans="1:39">
      <c r="A831" t="s">
        <v>12432</v>
      </c>
      <c r="B831" t="s">
        <v>12433</v>
      </c>
      <c r="C831" t="s">
        <v>41</v>
      </c>
      <c r="D831" t="s">
        <v>8822</v>
      </c>
      <c r="E831" t="s">
        <v>43</v>
      </c>
      <c r="F831" t="s">
        <v>44</v>
      </c>
      <c r="G831" t="s">
        <v>12434</v>
      </c>
      <c r="H831" t="s">
        <v>12435</v>
      </c>
      <c r="I831" t="s">
        <v>12436</v>
      </c>
      <c r="K831" t="s">
        <v>4123</v>
      </c>
      <c r="L831" t="s">
        <v>4083</v>
      </c>
      <c r="M831" t="s">
        <v>12423</v>
      </c>
      <c r="N831" t="s">
        <v>50</v>
      </c>
      <c r="O831" t="s">
        <v>12437</v>
      </c>
      <c r="P831" t="s">
        <v>12438</v>
      </c>
      <c r="Q831" t="s">
        <v>54</v>
      </c>
      <c r="R831" t="s">
        <v>97</v>
      </c>
      <c r="S831" t="s">
        <v>54</v>
      </c>
      <c r="T831" t="s">
        <v>321</v>
      </c>
      <c r="U831" t="s">
        <v>12439</v>
      </c>
      <c r="V831" t="s">
        <v>12440</v>
      </c>
      <c r="X831" t="s">
        <v>12441</v>
      </c>
      <c r="Y831" t="s">
        <v>371</v>
      </c>
      <c r="Z831" t="s">
        <v>60</v>
      </c>
      <c r="AA831" t="s">
        <v>12442</v>
      </c>
      <c r="AB831" t="s">
        <v>126</v>
      </c>
      <c r="AC831" t="s">
        <v>12443</v>
      </c>
      <c r="AD831" t="s">
        <v>12444</v>
      </c>
      <c r="AE831" t="s">
        <v>12442</v>
      </c>
      <c r="AF831" t="s">
        <v>126</v>
      </c>
      <c r="AG831" t="s">
        <v>12443</v>
      </c>
      <c r="AH831" t="s">
        <v>12444</v>
      </c>
      <c r="AI831" t="s">
        <v>65</v>
      </c>
      <c r="AL831" t="s">
        <v>12445</v>
      </c>
      <c r="AM831" t="s">
        <v>12446</v>
      </c>
    </row>
    <row r="832" spans="1:39">
      <c r="A832" t="s">
        <v>12447</v>
      </c>
      <c r="B832" t="s">
        <v>12448</v>
      </c>
      <c r="C832" t="s">
        <v>41</v>
      </c>
      <c r="D832" t="s">
        <v>8822</v>
      </c>
      <c r="E832" t="s">
        <v>43</v>
      </c>
      <c r="F832" t="s">
        <v>44</v>
      </c>
      <c r="G832" t="s">
        <v>12449</v>
      </c>
      <c r="H832" t="s">
        <v>12450</v>
      </c>
      <c r="I832" t="s">
        <v>12451</v>
      </c>
      <c r="K832" t="s">
        <v>4123</v>
      </c>
      <c r="L832" t="s">
        <v>4083</v>
      </c>
      <c r="M832" t="s">
        <v>12452</v>
      </c>
      <c r="N832" t="s">
        <v>50</v>
      </c>
      <c r="O832" t="s">
        <v>12453</v>
      </c>
      <c r="P832" t="s">
        <v>12454</v>
      </c>
      <c r="Q832" t="s">
        <v>54</v>
      </c>
      <c r="R832" t="s">
        <v>54</v>
      </c>
      <c r="S832" t="s">
        <v>54</v>
      </c>
      <c r="T832" t="s">
        <v>344</v>
      </c>
      <c r="U832" t="s">
        <v>12455</v>
      </c>
      <c r="V832" t="s">
        <v>12456</v>
      </c>
      <c r="X832" t="s">
        <v>12457</v>
      </c>
      <c r="Y832" t="s">
        <v>620</v>
      </c>
      <c r="Z832" t="s">
        <v>60</v>
      </c>
      <c r="AA832" t="s">
        <v>12458</v>
      </c>
      <c r="AB832" t="s">
        <v>62</v>
      </c>
      <c r="AC832" t="s">
        <v>12459</v>
      </c>
      <c r="AD832" t="s">
        <v>12460</v>
      </c>
      <c r="AE832" t="s">
        <v>12461</v>
      </c>
      <c r="AF832" t="s">
        <v>12462</v>
      </c>
      <c r="AG832" t="s">
        <v>12463</v>
      </c>
      <c r="AH832" t="s">
        <v>12464</v>
      </c>
      <c r="AI832" t="s">
        <v>65</v>
      </c>
      <c r="AL832" t="s">
        <v>12465</v>
      </c>
      <c r="AM832" t="s">
        <v>12466</v>
      </c>
    </row>
    <row r="833" spans="1:39">
      <c r="A833" t="s">
        <v>12467</v>
      </c>
      <c r="B833" t="s">
        <v>12448</v>
      </c>
      <c r="C833" t="s">
        <v>41</v>
      </c>
      <c r="D833" t="s">
        <v>8822</v>
      </c>
      <c r="E833" t="s">
        <v>43</v>
      </c>
      <c r="F833" t="s">
        <v>44</v>
      </c>
      <c r="G833" t="s">
        <v>12468</v>
      </c>
      <c r="H833" t="s">
        <v>12469</v>
      </c>
      <c r="I833" t="s">
        <v>12470</v>
      </c>
      <c r="K833" t="s">
        <v>4123</v>
      </c>
      <c r="L833" t="s">
        <v>4083</v>
      </c>
      <c r="M833" t="s">
        <v>12452</v>
      </c>
      <c r="N833" t="s">
        <v>50</v>
      </c>
      <c r="O833" t="s">
        <v>8887</v>
      </c>
      <c r="P833" t="s">
        <v>12471</v>
      </c>
      <c r="Q833" t="s">
        <v>54</v>
      </c>
      <c r="R833" t="s">
        <v>54</v>
      </c>
      <c r="S833" t="s">
        <v>54</v>
      </c>
      <c r="T833" t="s">
        <v>141</v>
      </c>
      <c r="U833" t="s">
        <v>12472</v>
      </c>
      <c r="V833" t="s">
        <v>12473</v>
      </c>
      <c r="X833" t="s">
        <v>12474</v>
      </c>
      <c r="Y833" t="s">
        <v>1005</v>
      </c>
      <c r="Z833" t="s">
        <v>60</v>
      </c>
      <c r="AA833" t="s">
        <v>12475</v>
      </c>
      <c r="AB833" t="s">
        <v>12476</v>
      </c>
      <c r="AC833" t="s">
        <v>12477</v>
      </c>
      <c r="AD833" t="s">
        <v>12478</v>
      </c>
      <c r="AE833" t="s">
        <v>12479</v>
      </c>
      <c r="AF833" t="s">
        <v>126</v>
      </c>
      <c r="AG833" t="s">
        <v>12477</v>
      </c>
      <c r="AH833" t="s">
        <v>12480</v>
      </c>
      <c r="AI833" t="s">
        <v>65</v>
      </c>
      <c r="AL833" t="s">
        <v>12481</v>
      </c>
      <c r="AM833" t="s">
        <v>12482</v>
      </c>
    </row>
    <row r="834" spans="1:39">
      <c r="A834" t="s">
        <v>1818</v>
      </c>
      <c r="B834" t="s">
        <v>12483</v>
      </c>
      <c r="C834" t="s">
        <v>41</v>
      </c>
      <c r="D834" t="s">
        <v>8822</v>
      </c>
      <c r="E834" t="s">
        <v>43</v>
      </c>
      <c r="F834" t="s">
        <v>44</v>
      </c>
      <c r="G834" t="s">
        <v>12484</v>
      </c>
      <c r="H834" t="s">
        <v>12485</v>
      </c>
      <c r="I834" t="s">
        <v>12451</v>
      </c>
      <c r="K834" t="s">
        <v>4123</v>
      </c>
      <c r="L834" t="s">
        <v>4083</v>
      </c>
      <c r="M834" t="s">
        <v>12452</v>
      </c>
      <c r="N834" t="s">
        <v>50</v>
      </c>
      <c r="O834" t="s">
        <v>12486</v>
      </c>
      <c r="P834" t="s">
        <v>1822</v>
      </c>
      <c r="Q834" t="s">
        <v>54</v>
      </c>
      <c r="R834" t="s">
        <v>54</v>
      </c>
      <c r="S834" t="s">
        <v>97</v>
      </c>
      <c r="T834" t="s">
        <v>484</v>
      </c>
      <c r="U834" t="s">
        <v>1824</v>
      </c>
      <c r="V834" t="s">
        <v>12487</v>
      </c>
      <c r="X834" t="s">
        <v>1827</v>
      </c>
      <c r="Y834" t="s">
        <v>146</v>
      </c>
      <c r="Z834" t="s">
        <v>60</v>
      </c>
      <c r="AA834" t="s">
        <v>1828</v>
      </c>
      <c r="AB834" t="s">
        <v>62</v>
      </c>
      <c r="AC834" t="s">
        <v>1829</v>
      </c>
      <c r="AD834" t="s">
        <v>1830</v>
      </c>
      <c r="AE834" t="s">
        <v>12488</v>
      </c>
      <c r="AF834" t="s">
        <v>12489</v>
      </c>
      <c r="AG834" t="s">
        <v>2110</v>
      </c>
      <c r="AH834" t="s">
        <v>12490</v>
      </c>
      <c r="AI834" t="s">
        <v>65</v>
      </c>
      <c r="AL834" t="s">
        <v>12491</v>
      </c>
      <c r="AM834" t="s">
        <v>12492</v>
      </c>
    </row>
    <row r="835" spans="1:39">
      <c r="A835" t="s">
        <v>3325</v>
      </c>
      <c r="B835" t="s">
        <v>12493</v>
      </c>
      <c r="C835" t="s">
        <v>41</v>
      </c>
      <c r="D835" t="s">
        <v>8822</v>
      </c>
      <c r="E835" t="s">
        <v>43</v>
      </c>
      <c r="F835" t="s">
        <v>44</v>
      </c>
      <c r="G835" t="s">
        <v>12494</v>
      </c>
      <c r="H835" t="s">
        <v>12495</v>
      </c>
      <c r="I835" t="s">
        <v>12451</v>
      </c>
      <c r="K835" t="s">
        <v>4123</v>
      </c>
      <c r="L835" t="s">
        <v>4083</v>
      </c>
      <c r="M835" t="s">
        <v>12452</v>
      </c>
      <c r="N835" t="s">
        <v>50</v>
      </c>
      <c r="O835" t="s">
        <v>12496</v>
      </c>
      <c r="P835" t="s">
        <v>3332</v>
      </c>
      <c r="Q835" t="s">
        <v>54</v>
      </c>
      <c r="R835" t="s">
        <v>54</v>
      </c>
      <c r="S835" t="s">
        <v>54</v>
      </c>
      <c r="T835" t="s">
        <v>2223</v>
      </c>
      <c r="U835" t="s">
        <v>3333</v>
      </c>
      <c r="V835" t="s">
        <v>3334</v>
      </c>
      <c r="W835" t="s">
        <v>3335</v>
      </c>
      <c r="X835" t="s">
        <v>3336</v>
      </c>
      <c r="Y835" t="s">
        <v>1005</v>
      </c>
      <c r="Z835" t="s">
        <v>60</v>
      </c>
      <c r="AA835" t="s">
        <v>3337</v>
      </c>
      <c r="AB835" t="s">
        <v>126</v>
      </c>
      <c r="AC835" t="s">
        <v>3338</v>
      </c>
      <c r="AD835" t="s">
        <v>3339</v>
      </c>
      <c r="AE835" t="s">
        <v>3340</v>
      </c>
      <c r="AF835" t="s">
        <v>9302</v>
      </c>
      <c r="AG835" t="s">
        <v>3338</v>
      </c>
      <c r="AH835" t="s">
        <v>3342</v>
      </c>
      <c r="AI835" t="s">
        <v>65</v>
      </c>
      <c r="AL835" t="s">
        <v>12497</v>
      </c>
      <c r="AM835" t="s">
        <v>12498</v>
      </c>
    </row>
    <row r="836" spans="1:39">
      <c r="A836" t="s">
        <v>12499</v>
      </c>
      <c r="B836" t="s">
        <v>12448</v>
      </c>
      <c r="C836" t="s">
        <v>41</v>
      </c>
      <c r="D836" t="s">
        <v>8822</v>
      </c>
      <c r="E836" t="s">
        <v>43</v>
      </c>
      <c r="F836" t="s">
        <v>44</v>
      </c>
      <c r="G836" t="s">
        <v>12500</v>
      </c>
      <c r="H836" t="s">
        <v>12501</v>
      </c>
      <c r="I836" t="s">
        <v>12451</v>
      </c>
      <c r="K836" t="s">
        <v>4123</v>
      </c>
      <c r="L836" t="s">
        <v>4083</v>
      </c>
      <c r="M836" t="s">
        <v>12452</v>
      </c>
      <c r="N836" t="s">
        <v>50</v>
      </c>
      <c r="O836" t="s">
        <v>12502</v>
      </c>
      <c r="P836" t="s">
        <v>12503</v>
      </c>
      <c r="Q836" t="s">
        <v>54</v>
      </c>
      <c r="R836" t="s">
        <v>54</v>
      </c>
      <c r="S836" t="s">
        <v>54</v>
      </c>
      <c r="T836" t="s">
        <v>1840</v>
      </c>
      <c r="U836" t="s">
        <v>12504</v>
      </c>
      <c r="V836" t="s">
        <v>12505</v>
      </c>
      <c r="X836" t="s">
        <v>7901</v>
      </c>
      <c r="Y836" t="s">
        <v>247</v>
      </c>
      <c r="Z836" t="s">
        <v>60</v>
      </c>
      <c r="AA836" t="s">
        <v>12506</v>
      </c>
      <c r="AB836" t="s">
        <v>289</v>
      </c>
      <c r="AC836" t="s">
        <v>12507</v>
      </c>
      <c r="AD836" t="s">
        <v>12508</v>
      </c>
      <c r="AE836" t="s">
        <v>12506</v>
      </c>
      <c r="AF836" t="s">
        <v>289</v>
      </c>
      <c r="AG836" t="s">
        <v>12507</v>
      </c>
      <c r="AH836" t="s">
        <v>12508</v>
      </c>
      <c r="AI836" t="s">
        <v>65</v>
      </c>
      <c r="AL836" t="s">
        <v>12509</v>
      </c>
      <c r="AM836" t="s">
        <v>12510</v>
      </c>
    </row>
    <row r="837" spans="1:39">
      <c r="A837" t="s">
        <v>8882</v>
      </c>
      <c r="B837" t="s">
        <v>12511</v>
      </c>
      <c r="C837" t="s">
        <v>41</v>
      </c>
      <c r="D837" t="s">
        <v>8822</v>
      </c>
      <c r="E837" t="s">
        <v>43</v>
      </c>
      <c r="F837" t="s">
        <v>44</v>
      </c>
      <c r="G837" t="s">
        <v>12512</v>
      </c>
      <c r="H837" t="s">
        <v>12513</v>
      </c>
      <c r="I837" t="s">
        <v>3283</v>
      </c>
      <c r="K837" t="s">
        <v>4558</v>
      </c>
      <c r="L837" t="s">
        <v>4083</v>
      </c>
      <c r="M837" t="s">
        <v>12514</v>
      </c>
      <c r="N837" t="s">
        <v>50</v>
      </c>
      <c r="O837" t="s">
        <v>8887</v>
      </c>
      <c r="P837" t="s">
        <v>8888</v>
      </c>
      <c r="Q837" t="s">
        <v>54</v>
      </c>
      <c r="R837" t="s">
        <v>54</v>
      </c>
      <c r="S837" t="s">
        <v>54</v>
      </c>
      <c r="T837" t="s">
        <v>5944</v>
      </c>
      <c r="U837" t="s">
        <v>8890</v>
      </c>
      <c r="V837" t="s">
        <v>5600</v>
      </c>
      <c r="X837" t="s">
        <v>4618</v>
      </c>
      <c r="Y837" t="s">
        <v>5600</v>
      </c>
      <c r="Z837" t="s">
        <v>8891</v>
      </c>
      <c r="AA837" t="s">
        <v>8892</v>
      </c>
      <c r="AB837" t="s">
        <v>62</v>
      </c>
      <c r="AC837" t="s">
        <v>8893</v>
      </c>
      <c r="AD837" t="s">
        <v>8894</v>
      </c>
      <c r="AE837" t="s">
        <v>12515</v>
      </c>
      <c r="AF837" t="s">
        <v>12516</v>
      </c>
      <c r="AG837" t="s">
        <v>12517</v>
      </c>
      <c r="AH837" t="s">
        <v>12518</v>
      </c>
      <c r="AL837" t="s">
        <v>12519</v>
      </c>
      <c r="AM837" t="s">
        <v>12520</v>
      </c>
    </row>
    <row r="838" spans="1:39">
      <c r="A838" t="s">
        <v>4720</v>
      </c>
      <c r="B838" t="s">
        <v>12521</v>
      </c>
      <c r="C838" t="s">
        <v>41</v>
      </c>
      <c r="D838" t="s">
        <v>8822</v>
      </c>
      <c r="E838" t="s">
        <v>43</v>
      </c>
      <c r="F838" t="s">
        <v>44</v>
      </c>
      <c r="G838" t="s">
        <v>12522</v>
      </c>
      <c r="H838" t="s">
        <v>12523</v>
      </c>
      <c r="I838" t="s">
        <v>12524</v>
      </c>
      <c r="K838" t="s">
        <v>4558</v>
      </c>
      <c r="L838" t="s">
        <v>4083</v>
      </c>
      <c r="M838" t="s">
        <v>12514</v>
      </c>
      <c r="N838" t="s">
        <v>50</v>
      </c>
      <c r="O838" t="s">
        <v>12525</v>
      </c>
      <c r="P838" t="s">
        <v>4727</v>
      </c>
      <c r="Q838" t="s">
        <v>54</v>
      </c>
      <c r="R838" t="s">
        <v>54</v>
      </c>
      <c r="S838" t="s">
        <v>54</v>
      </c>
      <c r="T838" t="s">
        <v>1137</v>
      </c>
      <c r="U838" t="s">
        <v>4728</v>
      </c>
      <c r="V838" t="s">
        <v>4729</v>
      </c>
      <c r="X838" t="s">
        <v>3288</v>
      </c>
      <c r="Y838" t="s">
        <v>899</v>
      </c>
      <c r="Z838" t="s">
        <v>60</v>
      </c>
      <c r="AA838" t="s">
        <v>12526</v>
      </c>
      <c r="AB838" t="s">
        <v>3418</v>
      </c>
      <c r="AC838" t="s">
        <v>4732</v>
      </c>
      <c r="AD838" t="s">
        <v>4733</v>
      </c>
      <c r="AE838" t="s">
        <v>12527</v>
      </c>
      <c r="AF838" t="s">
        <v>12528</v>
      </c>
      <c r="AG838" t="s">
        <v>12529</v>
      </c>
      <c r="AH838" t="s">
        <v>12530</v>
      </c>
      <c r="AI838" t="s">
        <v>65</v>
      </c>
      <c r="AL838" t="s">
        <v>12531</v>
      </c>
      <c r="AM838" t="s">
        <v>12532</v>
      </c>
    </row>
    <row r="839" spans="1:39">
      <c r="A839" t="s">
        <v>12533</v>
      </c>
      <c r="B839" t="s">
        <v>12521</v>
      </c>
      <c r="C839" t="s">
        <v>41</v>
      </c>
      <c r="D839" t="s">
        <v>8822</v>
      </c>
      <c r="E839" t="s">
        <v>43</v>
      </c>
      <c r="F839" t="s">
        <v>44</v>
      </c>
      <c r="G839" t="s">
        <v>12534</v>
      </c>
      <c r="H839" t="s">
        <v>12535</v>
      </c>
      <c r="I839" t="s">
        <v>3283</v>
      </c>
      <c r="K839" t="s">
        <v>4558</v>
      </c>
      <c r="L839" t="s">
        <v>4083</v>
      </c>
      <c r="M839" t="s">
        <v>12514</v>
      </c>
      <c r="N839" t="s">
        <v>50</v>
      </c>
      <c r="O839" t="s">
        <v>12536</v>
      </c>
      <c r="P839" t="s">
        <v>12537</v>
      </c>
      <c r="Q839" t="s">
        <v>54</v>
      </c>
      <c r="R839" t="s">
        <v>97</v>
      </c>
      <c r="S839" t="s">
        <v>54</v>
      </c>
      <c r="T839" t="s">
        <v>780</v>
      </c>
      <c r="V839" t="s">
        <v>12538</v>
      </c>
      <c r="W839" t="s">
        <v>12539</v>
      </c>
      <c r="X839" t="s">
        <v>3681</v>
      </c>
      <c r="Y839" t="s">
        <v>10512</v>
      </c>
      <c r="Z839" t="s">
        <v>60</v>
      </c>
      <c r="AA839" t="s">
        <v>12540</v>
      </c>
      <c r="AB839" t="s">
        <v>126</v>
      </c>
      <c r="AC839" t="s">
        <v>12541</v>
      </c>
      <c r="AD839" t="s">
        <v>12542</v>
      </c>
      <c r="AE839" t="s">
        <v>12540</v>
      </c>
      <c r="AF839" t="s">
        <v>126</v>
      </c>
      <c r="AG839" t="s">
        <v>12541</v>
      </c>
      <c r="AH839" t="s">
        <v>12542</v>
      </c>
      <c r="AI839" t="s">
        <v>65</v>
      </c>
      <c r="AL839" t="s">
        <v>12543</v>
      </c>
      <c r="AM839" t="s">
        <v>12544</v>
      </c>
    </row>
    <row r="840" spans="1:39">
      <c r="A840" t="s">
        <v>7957</v>
      </c>
      <c r="B840" t="s">
        <v>12545</v>
      </c>
      <c r="C840" t="s">
        <v>41</v>
      </c>
      <c r="D840" t="s">
        <v>8822</v>
      </c>
      <c r="E840" t="s">
        <v>43</v>
      </c>
      <c r="F840" t="s">
        <v>44</v>
      </c>
      <c r="G840" t="s">
        <v>12546</v>
      </c>
      <c r="H840" t="s">
        <v>12547</v>
      </c>
      <c r="I840" t="s">
        <v>2960</v>
      </c>
      <c r="K840" t="s">
        <v>4558</v>
      </c>
      <c r="L840" t="s">
        <v>4083</v>
      </c>
      <c r="M840" t="s">
        <v>12548</v>
      </c>
      <c r="N840" t="s">
        <v>50</v>
      </c>
      <c r="O840" t="s">
        <v>12549</v>
      </c>
      <c r="P840" t="s">
        <v>7962</v>
      </c>
      <c r="Q840" t="s">
        <v>54</v>
      </c>
      <c r="R840" t="s">
        <v>54</v>
      </c>
      <c r="S840" t="s">
        <v>54</v>
      </c>
      <c r="T840" t="s">
        <v>141</v>
      </c>
      <c r="U840" t="s">
        <v>7963</v>
      </c>
      <c r="V840" t="s">
        <v>12550</v>
      </c>
      <c r="X840" t="s">
        <v>7965</v>
      </c>
      <c r="Y840" t="s">
        <v>101</v>
      </c>
      <c r="Z840" t="s">
        <v>60</v>
      </c>
      <c r="AA840" t="s">
        <v>7966</v>
      </c>
      <c r="AB840" t="s">
        <v>126</v>
      </c>
      <c r="AC840" t="s">
        <v>7967</v>
      </c>
      <c r="AD840" t="s">
        <v>7968</v>
      </c>
      <c r="AE840" t="s">
        <v>12551</v>
      </c>
      <c r="AF840" t="s">
        <v>2229</v>
      </c>
      <c r="AG840" t="s">
        <v>7967</v>
      </c>
      <c r="AH840" t="s">
        <v>12552</v>
      </c>
      <c r="AI840" t="s">
        <v>65</v>
      </c>
      <c r="AL840" t="s">
        <v>12553</v>
      </c>
      <c r="AM840" t="s">
        <v>12554</v>
      </c>
    </row>
    <row r="841" spans="1:39">
      <c r="A841" t="s">
        <v>1327</v>
      </c>
      <c r="B841" t="s">
        <v>12555</v>
      </c>
      <c r="C841" t="s">
        <v>41</v>
      </c>
      <c r="D841" t="s">
        <v>8822</v>
      </c>
      <c r="E841" t="s">
        <v>43</v>
      </c>
      <c r="F841" t="s">
        <v>44</v>
      </c>
      <c r="G841" t="s">
        <v>12556</v>
      </c>
      <c r="H841" t="s">
        <v>12557</v>
      </c>
      <c r="I841" t="s">
        <v>2960</v>
      </c>
      <c r="K841" t="s">
        <v>4558</v>
      </c>
      <c r="L841" t="s">
        <v>4083</v>
      </c>
      <c r="M841" t="s">
        <v>12548</v>
      </c>
      <c r="N841" t="s">
        <v>50</v>
      </c>
      <c r="O841" t="s">
        <v>12558</v>
      </c>
      <c r="P841" t="s">
        <v>1333</v>
      </c>
      <c r="Q841" t="s">
        <v>54</v>
      </c>
      <c r="R841" t="s">
        <v>54</v>
      </c>
      <c r="S841" t="s">
        <v>97</v>
      </c>
      <c r="T841" t="s">
        <v>3565</v>
      </c>
      <c r="U841" t="s">
        <v>1335</v>
      </c>
      <c r="V841" t="s">
        <v>2187</v>
      </c>
      <c r="W841" t="s">
        <v>1337</v>
      </c>
      <c r="X841" t="s">
        <v>1068</v>
      </c>
      <c r="Y841" t="s">
        <v>59</v>
      </c>
      <c r="Z841" t="s">
        <v>60</v>
      </c>
      <c r="AA841" t="s">
        <v>1338</v>
      </c>
      <c r="AB841" t="s">
        <v>391</v>
      </c>
      <c r="AC841" t="s">
        <v>1339</v>
      </c>
      <c r="AD841" t="s">
        <v>1340</v>
      </c>
      <c r="AE841" t="s">
        <v>12559</v>
      </c>
      <c r="AF841" t="s">
        <v>701</v>
      </c>
      <c r="AG841" t="s">
        <v>1339</v>
      </c>
      <c r="AH841" t="s">
        <v>1484</v>
      </c>
      <c r="AL841" t="s">
        <v>12560</v>
      </c>
      <c r="AM841" t="s">
        <v>12561</v>
      </c>
    </row>
    <row r="842" spans="1:39">
      <c r="A842" t="s">
        <v>12562</v>
      </c>
      <c r="B842" t="s">
        <v>12563</v>
      </c>
      <c r="C842" t="s">
        <v>41</v>
      </c>
      <c r="D842" t="s">
        <v>8822</v>
      </c>
      <c r="E842" t="s">
        <v>43</v>
      </c>
      <c r="F842" t="s">
        <v>44</v>
      </c>
      <c r="G842" t="s">
        <v>12564</v>
      </c>
      <c r="H842" t="s">
        <v>12565</v>
      </c>
      <c r="I842" t="s">
        <v>2960</v>
      </c>
      <c r="K842" t="s">
        <v>4558</v>
      </c>
      <c r="L842" t="s">
        <v>4083</v>
      </c>
      <c r="M842" t="s">
        <v>12548</v>
      </c>
      <c r="N842" t="s">
        <v>50</v>
      </c>
      <c r="O842" t="s">
        <v>8887</v>
      </c>
      <c r="P842" t="s">
        <v>12566</v>
      </c>
      <c r="Q842" t="s">
        <v>54</v>
      </c>
      <c r="R842" t="s">
        <v>54</v>
      </c>
      <c r="S842" t="s">
        <v>54</v>
      </c>
      <c r="T842" t="s">
        <v>6130</v>
      </c>
      <c r="V842" t="s">
        <v>12567</v>
      </c>
      <c r="X842" t="s">
        <v>12568</v>
      </c>
      <c r="Y842" t="s">
        <v>77</v>
      </c>
      <c r="Z842" t="s">
        <v>60</v>
      </c>
      <c r="AA842" t="s">
        <v>12569</v>
      </c>
      <c r="AB842" t="s">
        <v>126</v>
      </c>
      <c r="AC842" t="s">
        <v>12570</v>
      </c>
      <c r="AD842" t="s">
        <v>12571</v>
      </c>
      <c r="AE842" t="s">
        <v>12572</v>
      </c>
      <c r="AF842" t="s">
        <v>12573</v>
      </c>
      <c r="AG842" t="s">
        <v>12574</v>
      </c>
      <c r="AH842" t="s">
        <v>12575</v>
      </c>
      <c r="AI842" t="s">
        <v>65</v>
      </c>
      <c r="AL842" t="s">
        <v>12576</v>
      </c>
      <c r="AM842" t="s">
        <v>12577</v>
      </c>
    </row>
    <row r="843" spans="1:39">
      <c r="A843" t="s">
        <v>560</v>
      </c>
      <c r="B843" t="s">
        <v>12545</v>
      </c>
      <c r="C843" t="s">
        <v>41</v>
      </c>
      <c r="D843" t="s">
        <v>8822</v>
      </c>
      <c r="E843" t="s">
        <v>43</v>
      </c>
      <c r="F843" t="s">
        <v>44</v>
      </c>
      <c r="G843" t="s">
        <v>12578</v>
      </c>
      <c r="H843" t="s">
        <v>12579</v>
      </c>
      <c r="I843" t="s">
        <v>2777</v>
      </c>
      <c r="K843" t="s">
        <v>4558</v>
      </c>
      <c r="L843" t="s">
        <v>4083</v>
      </c>
      <c r="M843" t="s">
        <v>12548</v>
      </c>
      <c r="N843" t="s">
        <v>50</v>
      </c>
      <c r="O843" t="s">
        <v>12580</v>
      </c>
      <c r="P843" t="s">
        <v>565</v>
      </c>
      <c r="Q843" t="s">
        <v>54</v>
      </c>
      <c r="R843" t="s">
        <v>54</v>
      </c>
      <c r="S843" t="s">
        <v>54</v>
      </c>
      <c r="T843" t="s">
        <v>12581</v>
      </c>
      <c r="U843" t="s">
        <v>567</v>
      </c>
      <c r="V843" t="s">
        <v>568</v>
      </c>
      <c r="X843" t="s">
        <v>569</v>
      </c>
      <c r="Y843" t="s">
        <v>229</v>
      </c>
      <c r="Z843" t="s">
        <v>60</v>
      </c>
      <c r="AA843" t="s">
        <v>570</v>
      </c>
      <c r="AB843" t="s">
        <v>9806</v>
      </c>
      <c r="AC843" t="s">
        <v>572</v>
      </c>
      <c r="AD843" t="s">
        <v>573</v>
      </c>
      <c r="AE843" t="s">
        <v>12582</v>
      </c>
      <c r="AF843" t="s">
        <v>271</v>
      </c>
      <c r="AG843" t="s">
        <v>12583</v>
      </c>
      <c r="AH843" t="s">
        <v>12584</v>
      </c>
      <c r="AI843" t="s">
        <v>65</v>
      </c>
      <c r="AL843" t="s">
        <v>12585</v>
      </c>
      <c r="AM843" t="s">
        <v>12586</v>
      </c>
    </row>
    <row r="844" spans="1:39">
      <c r="A844" t="s">
        <v>12587</v>
      </c>
      <c r="B844" t="s">
        <v>12545</v>
      </c>
      <c r="C844" t="s">
        <v>41</v>
      </c>
      <c r="D844" t="s">
        <v>8822</v>
      </c>
      <c r="E844" t="s">
        <v>43</v>
      </c>
      <c r="F844" t="s">
        <v>44</v>
      </c>
      <c r="G844" t="s">
        <v>12588</v>
      </c>
      <c r="H844" t="s">
        <v>12589</v>
      </c>
      <c r="I844" t="s">
        <v>2960</v>
      </c>
      <c r="K844" t="s">
        <v>4558</v>
      </c>
      <c r="L844" t="s">
        <v>4083</v>
      </c>
      <c r="M844" t="s">
        <v>12548</v>
      </c>
      <c r="N844" t="s">
        <v>50</v>
      </c>
      <c r="O844" t="s">
        <v>12590</v>
      </c>
      <c r="P844" t="s">
        <v>12591</v>
      </c>
      <c r="Q844" t="s">
        <v>54</v>
      </c>
      <c r="R844" t="s">
        <v>97</v>
      </c>
      <c r="S844" t="s">
        <v>54</v>
      </c>
      <c r="T844" t="s">
        <v>3371</v>
      </c>
      <c r="U844" t="s">
        <v>12592</v>
      </c>
      <c r="V844" t="s">
        <v>12593</v>
      </c>
      <c r="X844" t="s">
        <v>4197</v>
      </c>
      <c r="Y844" t="s">
        <v>229</v>
      </c>
      <c r="Z844" t="s">
        <v>60</v>
      </c>
      <c r="AA844" t="s">
        <v>12594</v>
      </c>
      <c r="AB844" t="s">
        <v>12595</v>
      </c>
      <c r="AC844" t="s">
        <v>12596</v>
      </c>
      <c r="AD844" t="s">
        <v>12597</v>
      </c>
      <c r="AE844" t="s">
        <v>12598</v>
      </c>
      <c r="AF844" t="s">
        <v>214</v>
      </c>
      <c r="AG844" t="s">
        <v>12599</v>
      </c>
      <c r="AH844" t="s">
        <v>12600</v>
      </c>
      <c r="AI844" t="s">
        <v>65</v>
      </c>
      <c r="AL844" t="s">
        <v>12601</v>
      </c>
      <c r="AM844" t="s">
        <v>12602</v>
      </c>
    </row>
    <row r="845" spans="1:39">
      <c r="A845" t="s">
        <v>1931</v>
      </c>
      <c r="B845" t="s">
        <v>12603</v>
      </c>
      <c r="C845" t="s">
        <v>41</v>
      </c>
      <c r="D845" t="s">
        <v>8822</v>
      </c>
      <c r="E845" t="s">
        <v>43</v>
      </c>
      <c r="F845" t="s">
        <v>44</v>
      </c>
      <c r="G845" t="s">
        <v>12604</v>
      </c>
      <c r="H845" t="s">
        <v>12605</v>
      </c>
      <c r="I845" t="s">
        <v>3283</v>
      </c>
      <c r="K845" t="s">
        <v>4558</v>
      </c>
      <c r="L845" t="s">
        <v>4083</v>
      </c>
      <c r="M845" t="s">
        <v>12606</v>
      </c>
      <c r="N845" t="s">
        <v>50</v>
      </c>
      <c r="O845" t="s">
        <v>12389</v>
      </c>
      <c r="P845" t="s">
        <v>1940</v>
      </c>
      <c r="Q845" t="s">
        <v>54</v>
      </c>
      <c r="R845" t="s">
        <v>54</v>
      </c>
      <c r="S845" t="s">
        <v>54</v>
      </c>
      <c r="T845" t="s">
        <v>506</v>
      </c>
      <c r="U845" t="s">
        <v>1941</v>
      </c>
      <c r="V845" t="s">
        <v>1942</v>
      </c>
      <c r="X845" t="s">
        <v>1943</v>
      </c>
      <c r="Y845" t="s">
        <v>247</v>
      </c>
      <c r="Z845" t="s">
        <v>60</v>
      </c>
      <c r="AA845" t="s">
        <v>5728</v>
      </c>
      <c r="AB845" t="s">
        <v>5729</v>
      </c>
      <c r="AC845" t="s">
        <v>5730</v>
      </c>
      <c r="AD845" t="s">
        <v>5731</v>
      </c>
      <c r="AE845" t="s">
        <v>8043</v>
      </c>
      <c r="AF845" t="s">
        <v>1792</v>
      </c>
      <c r="AG845" t="s">
        <v>1946</v>
      </c>
      <c r="AH845" t="s">
        <v>8044</v>
      </c>
      <c r="AI845" t="s">
        <v>65</v>
      </c>
      <c r="AL845" t="s">
        <v>12607</v>
      </c>
      <c r="AM845" t="s">
        <v>12608</v>
      </c>
    </row>
    <row r="846" spans="1:39">
      <c r="A846" t="s">
        <v>995</v>
      </c>
      <c r="B846" t="s">
        <v>12609</v>
      </c>
      <c r="C846" t="s">
        <v>41</v>
      </c>
      <c r="D846" t="s">
        <v>8822</v>
      </c>
      <c r="E846" t="s">
        <v>43</v>
      </c>
      <c r="F846" t="s">
        <v>44</v>
      </c>
      <c r="G846" t="s">
        <v>12610</v>
      </c>
      <c r="H846" t="s">
        <v>12611</v>
      </c>
      <c r="I846" t="s">
        <v>3283</v>
      </c>
      <c r="K846" t="s">
        <v>4558</v>
      </c>
      <c r="L846" t="s">
        <v>4083</v>
      </c>
      <c r="M846" t="s">
        <v>12606</v>
      </c>
      <c r="N846" t="s">
        <v>50</v>
      </c>
      <c r="O846" t="s">
        <v>12612</v>
      </c>
      <c r="P846" t="s">
        <v>1001</v>
      </c>
      <c r="Q846" t="s">
        <v>54</v>
      </c>
      <c r="R846" t="s">
        <v>54</v>
      </c>
      <c r="S846" t="s">
        <v>54</v>
      </c>
      <c r="T846" t="s">
        <v>615</v>
      </c>
      <c r="U846" t="s">
        <v>1002</v>
      </c>
      <c r="V846" t="s">
        <v>1003</v>
      </c>
      <c r="X846" t="s">
        <v>1004</v>
      </c>
      <c r="Y846" t="s">
        <v>1005</v>
      </c>
      <c r="Z846" t="s">
        <v>60</v>
      </c>
      <c r="AA846" t="s">
        <v>9639</v>
      </c>
      <c r="AB846" t="s">
        <v>126</v>
      </c>
      <c r="AC846" t="s">
        <v>1007</v>
      </c>
      <c r="AD846" t="s">
        <v>1008</v>
      </c>
      <c r="AE846" t="s">
        <v>12613</v>
      </c>
      <c r="AF846" t="s">
        <v>1792</v>
      </c>
      <c r="AG846" t="s">
        <v>1007</v>
      </c>
      <c r="AH846" t="s">
        <v>12614</v>
      </c>
      <c r="AI846" t="s">
        <v>65</v>
      </c>
      <c r="AL846" t="s">
        <v>12615</v>
      </c>
      <c r="AM846" t="s">
        <v>12616</v>
      </c>
    </row>
    <row r="847" spans="1:39">
      <c r="A847" t="s">
        <v>12384</v>
      </c>
      <c r="B847" t="s">
        <v>12609</v>
      </c>
      <c r="C847" t="s">
        <v>41</v>
      </c>
      <c r="D847" t="s">
        <v>8822</v>
      </c>
      <c r="E847" t="s">
        <v>43</v>
      </c>
      <c r="F847" t="s">
        <v>44</v>
      </c>
      <c r="G847" t="s">
        <v>12617</v>
      </c>
      <c r="H847" t="s">
        <v>12618</v>
      </c>
      <c r="I847" t="s">
        <v>12524</v>
      </c>
      <c r="K847" t="s">
        <v>4558</v>
      </c>
      <c r="L847" t="s">
        <v>4083</v>
      </c>
      <c r="M847" t="s">
        <v>12606</v>
      </c>
      <c r="N847" t="s">
        <v>50</v>
      </c>
      <c r="O847" t="s">
        <v>12619</v>
      </c>
      <c r="P847" t="s">
        <v>12390</v>
      </c>
      <c r="Q847" t="s">
        <v>54</v>
      </c>
      <c r="R847" t="s">
        <v>54</v>
      </c>
      <c r="S847" t="s">
        <v>97</v>
      </c>
      <c r="T847" t="s">
        <v>1681</v>
      </c>
      <c r="U847" t="s">
        <v>12620</v>
      </c>
      <c r="V847" t="s">
        <v>12392</v>
      </c>
      <c r="X847" t="s">
        <v>12393</v>
      </c>
      <c r="Y847" t="s">
        <v>371</v>
      </c>
      <c r="Z847" t="s">
        <v>60</v>
      </c>
      <c r="AA847" t="s">
        <v>12394</v>
      </c>
      <c r="AB847" t="s">
        <v>126</v>
      </c>
      <c r="AC847" t="s">
        <v>12395</v>
      </c>
      <c r="AD847" t="s">
        <v>12396</v>
      </c>
      <c r="AE847" t="s">
        <v>12394</v>
      </c>
      <c r="AF847" t="s">
        <v>126</v>
      </c>
      <c r="AG847" t="s">
        <v>12395</v>
      </c>
      <c r="AH847" t="s">
        <v>12396</v>
      </c>
      <c r="AI847" t="s">
        <v>65</v>
      </c>
      <c r="AL847" t="s">
        <v>12621</v>
      </c>
      <c r="AM847" t="s">
        <v>12622</v>
      </c>
    </row>
    <row r="848" spans="1:39">
      <c r="A848" t="s">
        <v>12623</v>
      </c>
      <c r="B848" t="s">
        <v>12624</v>
      </c>
      <c r="C848" t="s">
        <v>41</v>
      </c>
      <c r="D848" t="s">
        <v>8822</v>
      </c>
      <c r="E848" t="s">
        <v>43</v>
      </c>
      <c r="F848" t="s">
        <v>44</v>
      </c>
      <c r="G848" t="s">
        <v>12625</v>
      </c>
      <c r="H848" t="s">
        <v>12626</v>
      </c>
      <c r="I848" t="s">
        <v>3784</v>
      </c>
      <c r="K848" t="s">
        <v>4558</v>
      </c>
      <c r="L848" t="s">
        <v>4083</v>
      </c>
      <c r="M848" t="s">
        <v>12627</v>
      </c>
      <c r="N848" t="s">
        <v>50</v>
      </c>
      <c r="O848" t="s">
        <v>12628</v>
      </c>
      <c r="P848" t="s">
        <v>12629</v>
      </c>
      <c r="Q848" t="s">
        <v>54</v>
      </c>
      <c r="R848" t="s">
        <v>54</v>
      </c>
      <c r="S848" t="s">
        <v>54</v>
      </c>
      <c r="T848" t="s">
        <v>55</v>
      </c>
      <c r="U848" t="s">
        <v>12630</v>
      </c>
      <c r="V848" t="s">
        <v>12631</v>
      </c>
      <c r="X848" t="s">
        <v>12632</v>
      </c>
      <c r="Y848" t="s">
        <v>247</v>
      </c>
      <c r="Z848" t="s">
        <v>60</v>
      </c>
      <c r="AA848" t="s">
        <v>12633</v>
      </c>
      <c r="AB848" t="s">
        <v>126</v>
      </c>
      <c r="AC848" t="s">
        <v>12634</v>
      </c>
      <c r="AD848" t="s">
        <v>12635</v>
      </c>
      <c r="AE848" t="s">
        <v>12633</v>
      </c>
      <c r="AF848" t="s">
        <v>126</v>
      </c>
      <c r="AG848" t="s">
        <v>12634</v>
      </c>
      <c r="AH848" t="s">
        <v>12635</v>
      </c>
      <c r="AI848" t="s">
        <v>65</v>
      </c>
      <c r="AL848" t="s">
        <v>12636</v>
      </c>
      <c r="AM848" t="s">
        <v>12637</v>
      </c>
    </row>
    <row r="849" spans="1:39">
      <c r="A849" t="s">
        <v>12638</v>
      </c>
      <c r="B849" t="s">
        <v>12639</v>
      </c>
      <c r="C849" t="s">
        <v>41</v>
      </c>
      <c r="D849" t="s">
        <v>8822</v>
      </c>
      <c r="E849" t="s">
        <v>43</v>
      </c>
      <c r="F849" t="s">
        <v>44</v>
      </c>
      <c r="G849" t="s">
        <v>12640</v>
      </c>
      <c r="H849" t="s">
        <v>12641</v>
      </c>
      <c r="I849" t="s">
        <v>3784</v>
      </c>
      <c r="K849" t="s">
        <v>4558</v>
      </c>
      <c r="L849" t="s">
        <v>4083</v>
      </c>
      <c r="M849" t="s">
        <v>12627</v>
      </c>
      <c r="N849" t="s">
        <v>50</v>
      </c>
      <c r="O849" t="s">
        <v>8887</v>
      </c>
      <c r="P849" t="s">
        <v>12642</v>
      </c>
      <c r="Q849" t="s">
        <v>54</v>
      </c>
      <c r="R849" t="s">
        <v>54</v>
      </c>
      <c r="S849" t="s">
        <v>54</v>
      </c>
      <c r="T849" t="s">
        <v>5362</v>
      </c>
      <c r="U849" t="s">
        <v>12643</v>
      </c>
      <c r="V849" t="s">
        <v>12644</v>
      </c>
      <c r="X849" t="s">
        <v>1428</v>
      </c>
      <c r="Y849" t="s">
        <v>59</v>
      </c>
      <c r="Z849" t="s">
        <v>60</v>
      </c>
      <c r="AA849" t="s">
        <v>12645</v>
      </c>
      <c r="AB849" t="s">
        <v>126</v>
      </c>
      <c r="AC849" t="s">
        <v>12646</v>
      </c>
      <c r="AD849" t="s">
        <v>12647</v>
      </c>
      <c r="AE849" t="s">
        <v>12648</v>
      </c>
      <c r="AF849" t="s">
        <v>12649</v>
      </c>
      <c r="AG849" t="s">
        <v>12646</v>
      </c>
      <c r="AH849" t="s">
        <v>12650</v>
      </c>
      <c r="AI849" t="s">
        <v>65</v>
      </c>
      <c r="AL849" t="s">
        <v>12651</v>
      </c>
      <c r="AM849" t="s">
        <v>12652</v>
      </c>
    </row>
    <row r="850" spans="1:39">
      <c r="A850" t="s">
        <v>1403</v>
      </c>
      <c r="B850" t="s">
        <v>12639</v>
      </c>
      <c r="C850" t="s">
        <v>41</v>
      </c>
      <c r="D850" t="s">
        <v>8822</v>
      </c>
      <c r="E850" t="s">
        <v>43</v>
      </c>
      <c r="F850" t="s">
        <v>44</v>
      </c>
      <c r="G850" t="s">
        <v>12653</v>
      </c>
      <c r="H850" t="s">
        <v>12654</v>
      </c>
      <c r="I850" t="s">
        <v>2105</v>
      </c>
      <c r="K850" t="s">
        <v>4558</v>
      </c>
      <c r="L850" t="s">
        <v>4083</v>
      </c>
      <c r="M850" t="s">
        <v>12627</v>
      </c>
      <c r="N850" t="s">
        <v>50</v>
      </c>
      <c r="O850" t="s">
        <v>12655</v>
      </c>
      <c r="P850" t="s">
        <v>1409</v>
      </c>
      <c r="Q850" t="s">
        <v>54</v>
      </c>
      <c r="R850" t="s">
        <v>54</v>
      </c>
      <c r="S850" t="s">
        <v>54</v>
      </c>
      <c r="T850" t="s">
        <v>1410</v>
      </c>
      <c r="U850" t="s">
        <v>1411</v>
      </c>
      <c r="V850" t="s">
        <v>1412</v>
      </c>
      <c r="X850" t="s">
        <v>1413</v>
      </c>
      <c r="Y850" t="s">
        <v>77</v>
      </c>
      <c r="Z850" t="s">
        <v>60</v>
      </c>
      <c r="AA850" t="s">
        <v>1414</v>
      </c>
      <c r="AB850" t="s">
        <v>350</v>
      </c>
      <c r="AC850" t="s">
        <v>1415</v>
      </c>
      <c r="AD850" t="s">
        <v>1416</v>
      </c>
      <c r="AE850" t="s">
        <v>12656</v>
      </c>
      <c r="AF850" t="s">
        <v>271</v>
      </c>
      <c r="AG850" t="s">
        <v>1415</v>
      </c>
      <c r="AH850" t="s">
        <v>12657</v>
      </c>
      <c r="AI850" t="s">
        <v>65</v>
      </c>
      <c r="AL850" t="s">
        <v>12658</v>
      </c>
      <c r="AM850" t="s">
        <v>12659</v>
      </c>
    </row>
    <row r="851" spans="1:39">
      <c r="A851" t="s">
        <v>12660</v>
      </c>
      <c r="B851" t="s">
        <v>12661</v>
      </c>
      <c r="C851" t="s">
        <v>41</v>
      </c>
      <c r="D851" t="s">
        <v>8822</v>
      </c>
      <c r="E851" t="s">
        <v>43</v>
      </c>
      <c r="F851" t="s">
        <v>44</v>
      </c>
      <c r="G851" t="s">
        <v>12662</v>
      </c>
      <c r="H851" t="s">
        <v>12663</v>
      </c>
      <c r="I851" t="s">
        <v>2105</v>
      </c>
      <c r="K851" t="s">
        <v>4558</v>
      </c>
      <c r="L851" t="s">
        <v>4083</v>
      </c>
      <c r="M851" t="s">
        <v>12664</v>
      </c>
      <c r="N851" t="s">
        <v>50</v>
      </c>
      <c r="O851" t="s">
        <v>12665</v>
      </c>
      <c r="P851" t="s">
        <v>12666</v>
      </c>
      <c r="Q851" t="s">
        <v>54</v>
      </c>
      <c r="R851" t="s">
        <v>54</v>
      </c>
      <c r="S851" t="s">
        <v>54</v>
      </c>
      <c r="T851" t="s">
        <v>2223</v>
      </c>
      <c r="U851" t="s">
        <v>12667</v>
      </c>
      <c r="V851" t="s">
        <v>12668</v>
      </c>
      <c r="X851" t="s">
        <v>2368</v>
      </c>
      <c r="Y851" t="s">
        <v>2369</v>
      </c>
      <c r="Z851" t="s">
        <v>60</v>
      </c>
      <c r="AA851" t="s">
        <v>12669</v>
      </c>
      <c r="AB851" t="s">
        <v>766</v>
      </c>
      <c r="AC851" t="s">
        <v>12670</v>
      </c>
      <c r="AD851" t="s">
        <v>12671</v>
      </c>
      <c r="AE851" t="s">
        <v>12672</v>
      </c>
      <c r="AF851" t="s">
        <v>12673</v>
      </c>
      <c r="AG851" t="s">
        <v>12670</v>
      </c>
      <c r="AH851" t="s">
        <v>12674</v>
      </c>
      <c r="AI851" t="s">
        <v>65</v>
      </c>
      <c r="AL851" t="s">
        <v>12675</v>
      </c>
      <c r="AM851" t="s">
        <v>12676</v>
      </c>
    </row>
    <row r="852" spans="1:39">
      <c r="A852" t="s">
        <v>12677</v>
      </c>
      <c r="B852" t="s">
        <v>12661</v>
      </c>
      <c r="C852" t="s">
        <v>41</v>
      </c>
      <c r="D852" t="s">
        <v>8822</v>
      </c>
      <c r="E852" t="s">
        <v>43</v>
      </c>
      <c r="F852" t="s">
        <v>44</v>
      </c>
      <c r="G852" t="s">
        <v>12678</v>
      </c>
      <c r="H852" t="s">
        <v>12679</v>
      </c>
      <c r="I852" t="s">
        <v>2077</v>
      </c>
      <c r="K852" t="s">
        <v>4558</v>
      </c>
      <c r="L852" t="s">
        <v>4083</v>
      </c>
      <c r="M852" t="s">
        <v>12664</v>
      </c>
      <c r="N852" t="s">
        <v>50</v>
      </c>
      <c r="O852" t="s">
        <v>12680</v>
      </c>
      <c r="P852" t="s">
        <v>12681</v>
      </c>
      <c r="Q852" t="s">
        <v>54</v>
      </c>
      <c r="R852" t="s">
        <v>54</v>
      </c>
      <c r="S852" t="s">
        <v>54</v>
      </c>
      <c r="T852" t="s">
        <v>225</v>
      </c>
      <c r="U852" t="s">
        <v>12682</v>
      </c>
      <c r="V852" t="s">
        <v>12683</v>
      </c>
      <c r="X852" t="s">
        <v>12684</v>
      </c>
      <c r="Y852" t="s">
        <v>247</v>
      </c>
      <c r="Z852" t="s">
        <v>60</v>
      </c>
      <c r="AA852" t="s">
        <v>12685</v>
      </c>
      <c r="AB852" t="s">
        <v>1536</v>
      </c>
      <c r="AC852" t="s">
        <v>12686</v>
      </c>
      <c r="AD852" t="s">
        <v>12687</v>
      </c>
      <c r="AE852" t="s">
        <v>12685</v>
      </c>
      <c r="AF852" t="s">
        <v>1536</v>
      </c>
      <c r="AG852" t="s">
        <v>12686</v>
      </c>
      <c r="AH852" t="s">
        <v>12687</v>
      </c>
      <c r="AI852" t="s">
        <v>65</v>
      </c>
      <c r="AL852" t="s">
        <v>12688</v>
      </c>
      <c r="AM852" t="s">
        <v>12689</v>
      </c>
    </row>
    <row r="853" spans="1:39">
      <c r="A853" t="s">
        <v>2792</v>
      </c>
      <c r="B853" t="s">
        <v>12690</v>
      </c>
      <c r="C853" t="s">
        <v>41</v>
      </c>
      <c r="D853" t="s">
        <v>8822</v>
      </c>
      <c r="E853" t="s">
        <v>43</v>
      </c>
      <c r="F853" t="s">
        <v>44</v>
      </c>
      <c r="G853" t="s">
        <v>12691</v>
      </c>
      <c r="H853" t="s">
        <v>12692</v>
      </c>
      <c r="I853" t="s">
        <v>12370</v>
      </c>
      <c r="K853" t="s">
        <v>4558</v>
      </c>
      <c r="L853" t="s">
        <v>4083</v>
      </c>
      <c r="M853" t="s">
        <v>12664</v>
      </c>
      <c r="N853" t="s">
        <v>50</v>
      </c>
      <c r="O853" t="s">
        <v>12693</v>
      </c>
      <c r="P853" t="s">
        <v>2799</v>
      </c>
      <c r="Q853" t="s">
        <v>54</v>
      </c>
      <c r="R853" t="s">
        <v>54</v>
      </c>
      <c r="S853" t="s">
        <v>54</v>
      </c>
      <c r="T853" t="s">
        <v>1840</v>
      </c>
      <c r="U853" t="s">
        <v>2800</v>
      </c>
      <c r="V853" t="s">
        <v>2801</v>
      </c>
      <c r="X853" t="s">
        <v>2802</v>
      </c>
      <c r="Y853" t="s">
        <v>59</v>
      </c>
      <c r="Z853" t="s">
        <v>60</v>
      </c>
      <c r="AA853" t="s">
        <v>2803</v>
      </c>
      <c r="AB853" t="s">
        <v>289</v>
      </c>
      <c r="AC853" t="s">
        <v>2804</v>
      </c>
      <c r="AD853" t="s">
        <v>2805</v>
      </c>
      <c r="AE853" t="s">
        <v>2806</v>
      </c>
      <c r="AF853" t="s">
        <v>126</v>
      </c>
      <c r="AG853" t="s">
        <v>2807</v>
      </c>
      <c r="AH853" t="s">
        <v>2808</v>
      </c>
      <c r="AI853" t="s">
        <v>65</v>
      </c>
      <c r="AL853" t="s">
        <v>12694</v>
      </c>
      <c r="AM853" t="s">
        <v>12695</v>
      </c>
    </row>
    <row r="854" spans="1:39">
      <c r="A854" t="s">
        <v>5936</v>
      </c>
      <c r="B854" t="s">
        <v>12696</v>
      </c>
      <c r="C854" t="s">
        <v>41</v>
      </c>
      <c r="D854" t="s">
        <v>8822</v>
      </c>
      <c r="E854" t="s">
        <v>43</v>
      </c>
      <c r="F854" t="s">
        <v>44</v>
      </c>
      <c r="G854" t="s">
        <v>12697</v>
      </c>
      <c r="H854" t="s">
        <v>12698</v>
      </c>
      <c r="I854" t="s">
        <v>2858</v>
      </c>
      <c r="K854" t="s">
        <v>4558</v>
      </c>
      <c r="L854" t="s">
        <v>4083</v>
      </c>
      <c r="M854" t="s">
        <v>12664</v>
      </c>
      <c r="N854" t="s">
        <v>50</v>
      </c>
      <c r="O854" t="s">
        <v>12412</v>
      </c>
      <c r="P854" t="s">
        <v>5943</v>
      </c>
      <c r="Q854" t="s">
        <v>54</v>
      </c>
      <c r="R854" t="s">
        <v>54</v>
      </c>
      <c r="S854" t="s">
        <v>54</v>
      </c>
      <c r="T854" t="s">
        <v>1805</v>
      </c>
      <c r="U854" t="s">
        <v>5945</v>
      </c>
      <c r="V854" t="s">
        <v>12699</v>
      </c>
      <c r="X854" t="s">
        <v>5947</v>
      </c>
      <c r="Y854" t="s">
        <v>934</v>
      </c>
      <c r="Z854" t="s">
        <v>12700</v>
      </c>
      <c r="AA854" t="s">
        <v>5948</v>
      </c>
      <c r="AB854" t="s">
        <v>126</v>
      </c>
      <c r="AC854" t="s">
        <v>5949</v>
      </c>
      <c r="AD854" t="s">
        <v>5950</v>
      </c>
      <c r="AE854" t="s">
        <v>12701</v>
      </c>
      <c r="AF854" t="s">
        <v>5952</v>
      </c>
      <c r="AG854" t="s">
        <v>5953</v>
      </c>
      <c r="AH854" t="s">
        <v>12702</v>
      </c>
      <c r="AI854" t="s">
        <v>65</v>
      </c>
      <c r="AL854" t="s">
        <v>12703</v>
      </c>
      <c r="AM854" t="s">
        <v>12704</v>
      </c>
    </row>
    <row r="855" spans="1:39">
      <c r="A855" t="s">
        <v>12705</v>
      </c>
      <c r="B855" t="s">
        <v>12706</v>
      </c>
      <c r="C855" t="s">
        <v>41</v>
      </c>
      <c r="D855" t="s">
        <v>8822</v>
      </c>
      <c r="E855" t="s">
        <v>43</v>
      </c>
      <c r="F855" t="s">
        <v>44</v>
      </c>
      <c r="G855" t="s">
        <v>12707</v>
      </c>
      <c r="H855" t="s">
        <v>12708</v>
      </c>
      <c r="I855" t="s">
        <v>2858</v>
      </c>
      <c r="K855" t="s">
        <v>4558</v>
      </c>
      <c r="L855" t="s">
        <v>4083</v>
      </c>
      <c r="M855" t="s">
        <v>12664</v>
      </c>
      <c r="N855" t="s">
        <v>50</v>
      </c>
      <c r="O855" t="s">
        <v>12709</v>
      </c>
      <c r="P855" t="s">
        <v>12710</v>
      </c>
      <c r="Q855" t="s">
        <v>54</v>
      </c>
      <c r="R855" t="s">
        <v>54</v>
      </c>
      <c r="S855" t="s">
        <v>54</v>
      </c>
      <c r="T855" t="s">
        <v>930</v>
      </c>
      <c r="U855" t="s">
        <v>12711</v>
      </c>
      <c r="V855" t="s">
        <v>12712</v>
      </c>
      <c r="X855" t="s">
        <v>12713</v>
      </c>
      <c r="Y855" t="s">
        <v>59</v>
      </c>
      <c r="Z855" t="s">
        <v>60</v>
      </c>
      <c r="AA855" t="s">
        <v>12714</v>
      </c>
      <c r="AB855" t="s">
        <v>126</v>
      </c>
      <c r="AC855" t="s">
        <v>12715</v>
      </c>
      <c r="AD855" t="s">
        <v>12716</v>
      </c>
      <c r="AE855" t="s">
        <v>12717</v>
      </c>
      <c r="AF855" t="s">
        <v>12718</v>
      </c>
      <c r="AG855" t="s">
        <v>12719</v>
      </c>
      <c r="AH855" t="s">
        <v>12720</v>
      </c>
      <c r="AI855" t="s">
        <v>65</v>
      </c>
      <c r="AL855" t="s">
        <v>12721</v>
      </c>
      <c r="AM855" t="s">
        <v>12722</v>
      </c>
    </row>
    <row r="856" spans="1:39">
      <c r="A856" t="s">
        <v>12723</v>
      </c>
      <c r="B856" t="s">
        <v>12724</v>
      </c>
      <c r="C856" t="s">
        <v>41</v>
      </c>
      <c r="D856" t="s">
        <v>8822</v>
      </c>
      <c r="E856" t="s">
        <v>43</v>
      </c>
      <c r="F856" t="s">
        <v>44</v>
      </c>
      <c r="G856" t="s">
        <v>12725</v>
      </c>
      <c r="H856" t="s">
        <v>12726</v>
      </c>
      <c r="I856" t="s">
        <v>6786</v>
      </c>
      <c r="K856" t="s">
        <v>4558</v>
      </c>
      <c r="L856" t="s">
        <v>4083</v>
      </c>
      <c r="M856" t="s">
        <v>12727</v>
      </c>
      <c r="N856" t="s">
        <v>50</v>
      </c>
      <c r="O856" t="s">
        <v>12728</v>
      </c>
      <c r="P856" t="s">
        <v>12729</v>
      </c>
      <c r="Q856" t="s">
        <v>54</v>
      </c>
      <c r="R856" t="s">
        <v>54</v>
      </c>
      <c r="S856" t="s">
        <v>54</v>
      </c>
      <c r="T856" t="s">
        <v>780</v>
      </c>
      <c r="U856" t="s">
        <v>12730</v>
      </c>
      <c r="V856" t="s">
        <v>12731</v>
      </c>
      <c r="X856" t="s">
        <v>3911</v>
      </c>
      <c r="Y856" t="s">
        <v>59</v>
      </c>
      <c r="Z856" t="s">
        <v>60</v>
      </c>
      <c r="AA856" t="s">
        <v>12732</v>
      </c>
      <c r="AB856" t="s">
        <v>62</v>
      </c>
      <c r="AC856" t="s">
        <v>12733</v>
      </c>
      <c r="AD856" t="s">
        <v>12734</v>
      </c>
      <c r="AE856" t="s">
        <v>12735</v>
      </c>
      <c r="AF856" t="s">
        <v>12736</v>
      </c>
      <c r="AG856" t="s">
        <v>12737</v>
      </c>
      <c r="AH856" t="s">
        <v>12738</v>
      </c>
      <c r="AI856" t="s">
        <v>65</v>
      </c>
      <c r="AL856" t="s">
        <v>12739</v>
      </c>
      <c r="AM856" t="s">
        <v>12740</v>
      </c>
    </row>
    <row r="857" spans="1:39">
      <c r="A857" t="s">
        <v>12741</v>
      </c>
      <c r="B857" t="s">
        <v>12742</v>
      </c>
      <c r="C857" t="s">
        <v>41</v>
      </c>
      <c r="D857" t="s">
        <v>8822</v>
      </c>
      <c r="E857" t="s">
        <v>43</v>
      </c>
      <c r="F857" t="s">
        <v>44</v>
      </c>
      <c r="G857" t="s">
        <v>12743</v>
      </c>
      <c r="H857" t="s">
        <v>12744</v>
      </c>
      <c r="I857" t="s">
        <v>2777</v>
      </c>
      <c r="K857" t="s">
        <v>4558</v>
      </c>
      <c r="L857" t="s">
        <v>4083</v>
      </c>
      <c r="M857" t="s">
        <v>12727</v>
      </c>
      <c r="N857" t="s">
        <v>50</v>
      </c>
      <c r="O857" t="s">
        <v>5526</v>
      </c>
      <c r="P857" t="s">
        <v>12745</v>
      </c>
      <c r="Q857" t="s">
        <v>54</v>
      </c>
      <c r="R857" t="s">
        <v>54</v>
      </c>
      <c r="S857" t="s">
        <v>54</v>
      </c>
      <c r="T857" t="s">
        <v>1176</v>
      </c>
      <c r="U857" t="s">
        <v>12746</v>
      </c>
      <c r="V857" t="s">
        <v>12747</v>
      </c>
      <c r="W857" t="s">
        <v>369</v>
      </c>
      <c r="X857" t="s">
        <v>10794</v>
      </c>
      <c r="Y857" t="s">
        <v>229</v>
      </c>
      <c r="Z857" t="s">
        <v>60</v>
      </c>
      <c r="AA857" t="s">
        <v>12748</v>
      </c>
      <c r="AB857" t="s">
        <v>126</v>
      </c>
      <c r="AC857" t="s">
        <v>12749</v>
      </c>
      <c r="AD857" t="s">
        <v>12750</v>
      </c>
      <c r="AE857" t="s">
        <v>12751</v>
      </c>
      <c r="AF857" t="s">
        <v>12516</v>
      </c>
      <c r="AG857" t="s">
        <v>12752</v>
      </c>
      <c r="AH857" t="s">
        <v>12753</v>
      </c>
      <c r="AI857" t="s">
        <v>65</v>
      </c>
      <c r="AL857" t="s">
        <v>12754</v>
      </c>
      <c r="AM857" t="s">
        <v>12755</v>
      </c>
    </row>
    <row r="858" spans="1:39">
      <c r="A858" t="s">
        <v>12756</v>
      </c>
      <c r="B858" t="s">
        <v>12742</v>
      </c>
      <c r="C858" t="s">
        <v>41</v>
      </c>
      <c r="D858" t="s">
        <v>8822</v>
      </c>
      <c r="E858" t="s">
        <v>43</v>
      </c>
      <c r="F858" t="s">
        <v>44</v>
      </c>
      <c r="G858" t="s">
        <v>12757</v>
      </c>
      <c r="H858" t="s">
        <v>12758</v>
      </c>
      <c r="I858" t="s">
        <v>5186</v>
      </c>
      <c r="K858" t="s">
        <v>4558</v>
      </c>
      <c r="L858" t="s">
        <v>4083</v>
      </c>
      <c r="M858" t="s">
        <v>12727</v>
      </c>
      <c r="N858" t="s">
        <v>50</v>
      </c>
      <c r="O858" t="s">
        <v>759</v>
      </c>
      <c r="P858" t="s">
        <v>12759</v>
      </c>
      <c r="Q858" t="s">
        <v>54</v>
      </c>
      <c r="R858" t="s">
        <v>54</v>
      </c>
      <c r="S858" t="s">
        <v>54</v>
      </c>
      <c r="T858" t="s">
        <v>2027</v>
      </c>
      <c r="U858" t="s">
        <v>12760</v>
      </c>
      <c r="V858" t="s">
        <v>12761</v>
      </c>
      <c r="X858" t="s">
        <v>12762</v>
      </c>
      <c r="Y858" t="s">
        <v>188</v>
      </c>
      <c r="Z858" t="s">
        <v>60</v>
      </c>
      <c r="AA858" t="s">
        <v>12763</v>
      </c>
      <c r="AB858" t="s">
        <v>12764</v>
      </c>
      <c r="AC858" t="s">
        <v>12765</v>
      </c>
      <c r="AD858" t="s">
        <v>12766</v>
      </c>
      <c r="AE858" t="s">
        <v>12767</v>
      </c>
      <c r="AF858" t="s">
        <v>12768</v>
      </c>
      <c r="AG858" t="s">
        <v>12769</v>
      </c>
      <c r="AH858" t="s">
        <v>12770</v>
      </c>
      <c r="AI858" t="s">
        <v>65</v>
      </c>
      <c r="AL858" t="s">
        <v>12771</v>
      </c>
      <c r="AM858" t="s">
        <v>12772</v>
      </c>
    </row>
    <row r="859" spans="1:39">
      <c r="A859" t="s">
        <v>3077</v>
      </c>
      <c r="B859" t="s">
        <v>12773</v>
      </c>
      <c r="C859" t="s">
        <v>41</v>
      </c>
      <c r="D859" t="s">
        <v>8822</v>
      </c>
      <c r="E859" t="s">
        <v>43</v>
      </c>
      <c r="F859" t="s">
        <v>44</v>
      </c>
      <c r="G859" t="s">
        <v>12774</v>
      </c>
      <c r="H859" t="s">
        <v>12775</v>
      </c>
      <c r="I859" t="s">
        <v>12776</v>
      </c>
      <c r="K859" t="s">
        <v>4558</v>
      </c>
      <c r="L859" t="s">
        <v>4083</v>
      </c>
      <c r="M859" t="s">
        <v>12777</v>
      </c>
      <c r="N859" t="s">
        <v>50</v>
      </c>
      <c r="O859" t="s">
        <v>12778</v>
      </c>
      <c r="P859" t="s">
        <v>3085</v>
      </c>
      <c r="Q859" t="s">
        <v>54</v>
      </c>
      <c r="R859" t="s">
        <v>54</v>
      </c>
      <c r="S859" t="s">
        <v>54</v>
      </c>
      <c r="T859" t="s">
        <v>3086</v>
      </c>
      <c r="U859" t="s">
        <v>3087</v>
      </c>
      <c r="V859" t="s">
        <v>3088</v>
      </c>
      <c r="X859" t="s">
        <v>3089</v>
      </c>
      <c r="Y859" t="s">
        <v>247</v>
      </c>
      <c r="Z859" t="s">
        <v>60</v>
      </c>
      <c r="AA859" t="s">
        <v>3090</v>
      </c>
      <c r="AB859" t="s">
        <v>249</v>
      </c>
      <c r="AC859" t="s">
        <v>3091</v>
      </c>
      <c r="AD859" t="s">
        <v>3092</v>
      </c>
      <c r="AE859" t="s">
        <v>12779</v>
      </c>
      <c r="AF859" t="s">
        <v>271</v>
      </c>
      <c r="AG859" t="s">
        <v>3091</v>
      </c>
      <c r="AH859" t="s">
        <v>12780</v>
      </c>
      <c r="AI859" t="s">
        <v>65</v>
      </c>
      <c r="AL859" t="s">
        <v>12781</v>
      </c>
      <c r="AM859" t="s">
        <v>12782</v>
      </c>
    </row>
    <row r="860" spans="1:39">
      <c r="A860" t="s">
        <v>12783</v>
      </c>
      <c r="B860" t="s">
        <v>12784</v>
      </c>
      <c r="C860" t="s">
        <v>41</v>
      </c>
      <c r="D860" t="s">
        <v>8822</v>
      </c>
      <c r="E860" t="s">
        <v>43</v>
      </c>
      <c r="F860" t="s">
        <v>44</v>
      </c>
      <c r="G860" t="s">
        <v>12785</v>
      </c>
      <c r="H860" t="s">
        <v>12786</v>
      </c>
      <c r="I860" t="s">
        <v>12776</v>
      </c>
      <c r="K860" t="s">
        <v>4558</v>
      </c>
      <c r="L860" t="s">
        <v>4083</v>
      </c>
      <c r="M860" t="s">
        <v>12777</v>
      </c>
      <c r="N860" t="s">
        <v>50</v>
      </c>
      <c r="O860" t="s">
        <v>12787</v>
      </c>
      <c r="P860" t="s">
        <v>12788</v>
      </c>
      <c r="Q860" t="s">
        <v>54</v>
      </c>
      <c r="R860" t="s">
        <v>54</v>
      </c>
      <c r="S860" t="s">
        <v>54</v>
      </c>
      <c r="T860" t="s">
        <v>2027</v>
      </c>
      <c r="U860" t="s">
        <v>12789</v>
      </c>
      <c r="V860" t="s">
        <v>12790</v>
      </c>
      <c r="X860" t="s">
        <v>12791</v>
      </c>
      <c r="Y860" t="s">
        <v>59</v>
      </c>
      <c r="Z860" t="s">
        <v>60</v>
      </c>
      <c r="AA860" t="s">
        <v>12792</v>
      </c>
      <c r="AB860" t="s">
        <v>391</v>
      </c>
      <c r="AC860" t="s">
        <v>12793</v>
      </c>
      <c r="AD860" t="s">
        <v>12794</v>
      </c>
      <c r="AE860" t="s">
        <v>12795</v>
      </c>
      <c r="AF860" t="s">
        <v>12796</v>
      </c>
      <c r="AG860" t="s">
        <v>12793</v>
      </c>
      <c r="AH860" t="s">
        <v>12797</v>
      </c>
      <c r="AI860" t="s">
        <v>65</v>
      </c>
      <c r="AL860" t="s">
        <v>12798</v>
      </c>
      <c r="AM860" t="s">
        <v>12799</v>
      </c>
    </row>
    <row r="861" spans="1:39">
      <c r="A861" t="s">
        <v>12741</v>
      </c>
      <c r="B861" t="s">
        <v>12800</v>
      </c>
      <c r="C861" t="s">
        <v>41</v>
      </c>
      <c r="D861" t="s">
        <v>8822</v>
      </c>
      <c r="E861" t="s">
        <v>43</v>
      </c>
      <c r="F861" t="s">
        <v>44</v>
      </c>
      <c r="G861" t="s">
        <v>12801</v>
      </c>
      <c r="H861" t="s">
        <v>12802</v>
      </c>
      <c r="I861" t="s">
        <v>12803</v>
      </c>
      <c r="K861" t="s">
        <v>4558</v>
      </c>
      <c r="L861" t="s">
        <v>4083</v>
      </c>
      <c r="M861" t="s">
        <v>12804</v>
      </c>
      <c r="N861" t="s">
        <v>50</v>
      </c>
      <c r="O861" t="s">
        <v>12805</v>
      </c>
      <c r="P861" t="s">
        <v>12745</v>
      </c>
      <c r="Q861" t="s">
        <v>54</v>
      </c>
      <c r="R861" t="s">
        <v>54</v>
      </c>
      <c r="S861" t="s">
        <v>54</v>
      </c>
      <c r="T861" t="s">
        <v>1176</v>
      </c>
      <c r="U861" t="s">
        <v>12746</v>
      </c>
      <c r="V861" t="s">
        <v>12747</v>
      </c>
      <c r="W861" t="s">
        <v>369</v>
      </c>
      <c r="X861" t="s">
        <v>10794</v>
      </c>
      <c r="Y861" t="s">
        <v>229</v>
      </c>
      <c r="Z861" t="s">
        <v>60</v>
      </c>
      <c r="AA861" t="s">
        <v>12806</v>
      </c>
      <c r="AB861" t="s">
        <v>126</v>
      </c>
      <c r="AC861" t="s">
        <v>12752</v>
      </c>
      <c r="AD861" t="s">
        <v>12750</v>
      </c>
      <c r="AE861" t="s">
        <v>12807</v>
      </c>
      <c r="AF861" t="s">
        <v>12808</v>
      </c>
      <c r="AG861" t="s">
        <v>12752</v>
      </c>
      <c r="AH861" t="s">
        <v>12809</v>
      </c>
      <c r="AI861" t="s">
        <v>65</v>
      </c>
      <c r="AL861" t="s">
        <v>12810</v>
      </c>
      <c r="AM861" t="s">
        <v>12811</v>
      </c>
    </row>
    <row r="862" spans="1:39">
      <c r="A862" t="s">
        <v>4720</v>
      </c>
      <c r="B862" t="s">
        <v>12800</v>
      </c>
      <c r="C862" t="s">
        <v>41</v>
      </c>
      <c r="D862" t="s">
        <v>8822</v>
      </c>
      <c r="E862" t="s">
        <v>43</v>
      </c>
      <c r="F862" t="s">
        <v>44</v>
      </c>
      <c r="G862" t="s">
        <v>12812</v>
      </c>
      <c r="H862" t="s">
        <v>12813</v>
      </c>
      <c r="I862" t="s">
        <v>12422</v>
      </c>
      <c r="K862" t="s">
        <v>4558</v>
      </c>
      <c r="L862" t="s">
        <v>4083</v>
      </c>
      <c r="M862" t="s">
        <v>12804</v>
      </c>
      <c r="N862" t="s">
        <v>50</v>
      </c>
      <c r="O862" t="s">
        <v>12814</v>
      </c>
      <c r="P862" t="s">
        <v>4727</v>
      </c>
      <c r="Q862" t="s">
        <v>54</v>
      </c>
      <c r="R862" t="s">
        <v>54</v>
      </c>
      <c r="S862" t="s">
        <v>54</v>
      </c>
      <c r="T862" t="s">
        <v>1137</v>
      </c>
      <c r="U862" t="s">
        <v>4728</v>
      </c>
      <c r="V862" t="s">
        <v>4729</v>
      </c>
      <c r="X862" t="s">
        <v>3288</v>
      </c>
      <c r="Y862" t="s">
        <v>899</v>
      </c>
      <c r="Z862" t="s">
        <v>60</v>
      </c>
      <c r="AA862" t="s">
        <v>12526</v>
      </c>
      <c r="AB862" t="s">
        <v>4731</v>
      </c>
      <c r="AC862" t="s">
        <v>4732</v>
      </c>
      <c r="AD862" t="s">
        <v>4733</v>
      </c>
      <c r="AE862" t="s">
        <v>12815</v>
      </c>
      <c r="AF862" t="s">
        <v>12816</v>
      </c>
      <c r="AG862" t="s">
        <v>12817</v>
      </c>
      <c r="AH862" t="s">
        <v>12818</v>
      </c>
      <c r="AI862" t="s">
        <v>65</v>
      </c>
      <c r="AL862" t="s">
        <v>12819</v>
      </c>
      <c r="AM862" t="s">
        <v>12820</v>
      </c>
    </row>
    <row r="863" spans="1:39">
      <c r="A863" t="s">
        <v>12821</v>
      </c>
      <c r="B863" t="s">
        <v>12800</v>
      </c>
      <c r="C863" t="s">
        <v>41</v>
      </c>
      <c r="D863" t="s">
        <v>8822</v>
      </c>
      <c r="E863" t="s">
        <v>43</v>
      </c>
      <c r="F863" t="s">
        <v>44</v>
      </c>
      <c r="G863" t="s">
        <v>12822</v>
      </c>
      <c r="H863" t="s">
        <v>12823</v>
      </c>
      <c r="I863" t="s">
        <v>12422</v>
      </c>
      <c r="K863" t="s">
        <v>4558</v>
      </c>
      <c r="L863" t="s">
        <v>4083</v>
      </c>
      <c r="M863" t="s">
        <v>12804</v>
      </c>
      <c r="N863" t="s">
        <v>50</v>
      </c>
      <c r="O863" t="s">
        <v>12824</v>
      </c>
      <c r="P863" t="s">
        <v>12825</v>
      </c>
      <c r="Q863" t="s">
        <v>54</v>
      </c>
      <c r="R863" t="s">
        <v>54</v>
      </c>
      <c r="S863" t="s">
        <v>54</v>
      </c>
      <c r="T863" t="s">
        <v>2061</v>
      </c>
      <c r="U863" t="s">
        <v>12826</v>
      </c>
      <c r="V863" t="s">
        <v>12827</v>
      </c>
      <c r="W863" t="s">
        <v>12828</v>
      </c>
      <c r="X863" t="s">
        <v>12829</v>
      </c>
      <c r="Y863" t="s">
        <v>1237</v>
      </c>
      <c r="Z863" t="s">
        <v>60</v>
      </c>
      <c r="AA863" t="s">
        <v>12830</v>
      </c>
      <c r="AB863" t="s">
        <v>12831</v>
      </c>
      <c r="AC863" t="s">
        <v>12832</v>
      </c>
      <c r="AD863" t="s">
        <v>12833</v>
      </c>
      <c r="AE863" t="s">
        <v>12834</v>
      </c>
      <c r="AF863" t="s">
        <v>12835</v>
      </c>
      <c r="AG863" t="s">
        <v>12832</v>
      </c>
      <c r="AH863" t="s">
        <v>12836</v>
      </c>
      <c r="AI863" t="s">
        <v>65</v>
      </c>
      <c r="AL863" t="s">
        <v>12837</v>
      </c>
      <c r="AM863" t="s">
        <v>12838</v>
      </c>
    </row>
    <row r="864" spans="1:39">
      <c r="A864" t="s">
        <v>1327</v>
      </c>
      <c r="B864" t="s">
        <v>12839</v>
      </c>
      <c r="C864" t="s">
        <v>41</v>
      </c>
      <c r="D864" t="s">
        <v>8822</v>
      </c>
      <c r="E864" t="s">
        <v>43</v>
      </c>
      <c r="F864" t="s">
        <v>44</v>
      </c>
      <c r="G864" t="s">
        <v>12840</v>
      </c>
      <c r="H864" t="s">
        <v>12841</v>
      </c>
      <c r="I864" t="s">
        <v>12776</v>
      </c>
      <c r="K864" t="s">
        <v>4558</v>
      </c>
      <c r="L864" t="s">
        <v>4083</v>
      </c>
      <c r="M864" t="s">
        <v>12842</v>
      </c>
      <c r="N864" t="s">
        <v>50</v>
      </c>
      <c r="O864" t="s">
        <v>12843</v>
      </c>
      <c r="P864" t="s">
        <v>1333</v>
      </c>
      <c r="Q864" t="s">
        <v>54</v>
      </c>
      <c r="R864" t="s">
        <v>54</v>
      </c>
      <c r="S864" t="s">
        <v>97</v>
      </c>
      <c r="T864" t="s">
        <v>3565</v>
      </c>
      <c r="U864" t="s">
        <v>1335</v>
      </c>
      <c r="V864" t="s">
        <v>7289</v>
      </c>
      <c r="W864" t="s">
        <v>1337</v>
      </c>
      <c r="X864" t="s">
        <v>1068</v>
      </c>
      <c r="Y864" t="s">
        <v>59</v>
      </c>
      <c r="Z864" t="s">
        <v>60</v>
      </c>
      <c r="AA864" t="s">
        <v>1338</v>
      </c>
      <c r="AB864" t="s">
        <v>391</v>
      </c>
      <c r="AC864" t="s">
        <v>1339</v>
      </c>
      <c r="AD864" t="s">
        <v>1340</v>
      </c>
      <c r="AE864" t="s">
        <v>12844</v>
      </c>
      <c r="AF864" t="s">
        <v>701</v>
      </c>
      <c r="AG864" t="s">
        <v>1339</v>
      </c>
      <c r="AH864" t="s">
        <v>3529</v>
      </c>
      <c r="AL864" t="s">
        <v>12845</v>
      </c>
      <c r="AM864" t="s">
        <v>12846</v>
      </c>
    </row>
    <row r="865" spans="1:39">
      <c r="A865" t="s">
        <v>5936</v>
      </c>
      <c r="B865" t="s">
        <v>12847</v>
      </c>
      <c r="C865" t="s">
        <v>41</v>
      </c>
      <c r="D865" t="s">
        <v>8822</v>
      </c>
      <c r="E865" t="s">
        <v>43</v>
      </c>
      <c r="F865" t="s">
        <v>44</v>
      </c>
      <c r="G865" t="s">
        <v>12848</v>
      </c>
      <c r="H865" t="s">
        <v>12849</v>
      </c>
      <c r="I865" t="s">
        <v>12850</v>
      </c>
      <c r="K865" t="s">
        <v>4558</v>
      </c>
      <c r="L865" t="s">
        <v>4083</v>
      </c>
      <c r="M865" t="s">
        <v>12842</v>
      </c>
      <c r="N865" t="s">
        <v>50</v>
      </c>
      <c r="O865" t="s">
        <v>12851</v>
      </c>
      <c r="P865" t="s">
        <v>5943</v>
      </c>
      <c r="Q865" t="s">
        <v>54</v>
      </c>
      <c r="R865" t="s">
        <v>54</v>
      </c>
      <c r="S865" t="s">
        <v>54</v>
      </c>
      <c r="T865" t="s">
        <v>1805</v>
      </c>
      <c r="U865" t="s">
        <v>5945</v>
      </c>
      <c r="V865" t="s">
        <v>5946</v>
      </c>
      <c r="X865" t="s">
        <v>5947</v>
      </c>
      <c r="Y865" t="s">
        <v>934</v>
      </c>
      <c r="Z865" t="s">
        <v>60</v>
      </c>
      <c r="AA865" t="s">
        <v>5948</v>
      </c>
      <c r="AB865" t="s">
        <v>126</v>
      </c>
      <c r="AC865" t="s">
        <v>5949</v>
      </c>
      <c r="AD865" t="s">
        <v>5950</v>
      </c>
      <c r="AE865" t="s">
        <v>12852</v>
      </c>
      <c r="AF865" t="s">
        <v>12853</v>
      </c>
      <c r="AG865" t="s">
        <v>12854</v>
      </c>
      <c r="AH865" t="s">
        <v>12855</v>
      </c>
      <c r="AI865" t="s">
        <v>65</v>
      </c>
      <c r="AL865" t="s">
        <v>12856</v>
      </c>
      <c r="AM865" t="s">
        <v>12857</v>
      </c>
    </row>
    <row r="866" spans="1:39">
      <c r="A866" t="s">
        <v>5974</v>
      </c>
      <c r="B866" t="s">
        <v>12858</v>
      </c>
      <c r="C866" t="s">
        <v>41</v>
      </c>
      <c r="D866" t="s">
        <v>8822</v>
      </c>
      <c r="E866" t="s">
        <v>43</v>
      </c>
      <c r="F866" t="s">
        <v>44</v>
      </c>
      <c r="G866" t="s">
        <v>12859</v>
      </c>
      <c r="H866" t="s">
        <v>12860</v>
      </c>
      <c r="I866" t="s">
        <v>12776</v>
      </c>
      <c r="K866" t="s">
        <v>4558</v>
      </c>
      <c r="L866" t="s">
        <v>4083</v>
      </c>
      <c r="M866" t="s">
        <v>12842</v>
      </c>
      <c r="N866" t="s">
        <v>50</v>
      </c>
      <c r="O866" t="s">
        <v>12861</v>
      </c>
      <c r="P866" t="s">
        <v>5980</v>
      </c>
      <c r="Q866" t="s">
        <v>54</v>
      </c>
      <c r="R866" t="s">
        <v>54</v>
      </c>
      <c r="S866" t="s">
        <v>54</v>
      </c>
      <c r="T866" t="s">
        <v>5882</v>
      </c>
      <c r="U866" t="s">
        <v>5981</v>
      </c>
      <c r="V866" t="s">
        <v>5982</v>
      </c>
      <c r="W866" t="s">
        <v>5983</v>
      </c>
      <c r="X866" t="s">
        <v>5984</v>
      </c>
      <c r="Y866" t="s">
        <v>410</v>
      </c>
      <c r="Z866" t="s">
        <v>60</v>
      </c>
      <c r="AA866" t="s">
        <v>5985</v>
      </c>
      <c r="AB866" t="s">
        <v>391</v>
      </c>
      <c r="AC866" t="s">
        <v>5986</v>
      </c>
      <c r="AD866" t="s">
        <v>5987</v>
      </c>
      <c r="AE866" t="s">
        <v>12862</v>
      </c>
      <c r="AF866" t="s">
        <v>12863</v>
      </c>
      <c r="AG866" t="s">
        <v>5986</v>
      </c>
      <c r="AH866" t="s">
        <v>12864</v>
      </c>
      <c r="AI866" t="s">
        <v>65</v>
      </c>
      <c r="AL866" t="s">
        <v>12865</v>
      </c>
      <c r="AM866" t="s">
        <v>12866</v>
      </c>
    </row>
    <row r="867" spans="1:39">
      <c r="A867" t="s">
        <v>12867</v>
      </c>
      <c r="B867" t="s">
        <v>12868</v>
      </c>
      <c r="C867" t="s">
        <v>41</v>
      </c>
      <c r="D867" t="s">
        <v>8822</v>
      </c>
      <c r="E867" t="s">
        <v>43</v>
      </c>
      <c r="F867" t="s">
        <v>44</v>
      </c>
      <c r="G867" t="s">
        <v>12869</v>
      </c>
      <c r="H867" t="s">
        <v>12870</v>
      </c>
      <c r="I867" t="s">
        <v>12776</v>
      </c>
      <c r="K867" t="s">
        <v>4558</v>
      </c>
      <c r="L867" t="s">
        <v>4083</v>
      </c>
      <c r="M867" t="s">
        <v>12871</v>
      </c>
      <c r="N867" t="s">
        <v>50</v>
      </c>
      <c r="O867" t="s">
        <v>7646</v>
      </c>
      <c r="P867" t="s">
        <v>12872</v>
      </c>
      <c r="Q867" t="s">
        <v>54</v>
      </c>
      <c r="R867" t="s">
        <v>54</v>
      </c>
      <c r="S867" t="s">
        <v>54</v>
      </c>
      <c r="T867" t="s">
        <v>1233</v>
      </c>
      <c r="U867" t="s">
        <v>12873</v>
      </c>
      <c r="V867" t="s">
        <v>12874</v>
      </c>
      <c r="X867" t="s">
        <v>7151</v>
      </c>
      <c r="Y867" t="s">
        <v>988</v>
      </c>
      <c r="Z867" t="s">
        <v>60</v>
      </c>
      <c r="AA867" t="s">
        <v>12875</v>
      </c>
      <c r="AB867" t="s">
        <v>126</v>
      </c>
      <c r="AC867" t="s">
        <v>12876</v>
      </c>
      <c r="AD867" t="s">
        <v>12877</v>
      </c>
      <c r="AE867" t="s">
        <v>12878</v>
      </c>
      <c r="AF867" t="s">
        <v>2728</v>
      </c>
      <c r="AG867" t="s">
        <v>12879</v>
      </c>
      <c r="AH867" t="s">
        <v>12880</v>
      </c>
      <c r="AI867" t="s">
        <v>65</v>
      </c>
      <c r="AL867" t="s">
        <v>12881</v>
      </c>
      <c r="AM867" t="s">
        <v>12882</v>
      </c>
    </row>
    <row r="868" spans="1:39">
      <c r="A868" t="s">
        <v>12883</v>
      </c>
      <c r="B868" t="s">
        <v>12868</v>
      </c>
      <c r="C868" t="s">
        <v>41</v>
      </c>
      <c r="D868" t="s">
        <v>8822</v>
      </c>
      <c r="E868" t="s">
        <v>43</v>
      </c>
      <c r="F868" t="s">
        <v>44</v>
      </c>
      <c r="G868" t="s">
        <v>12884</v>
      </c>
      <c r="H868" t="s">
        <v>12885</v>
      </c>
      <c r="I868" t="s">
        <v>12776</v>
      </c>
      <c r="K868" t="s">
        <v>4558</v>
      </c>
      <c r="L868" t="s">
        <v>4083</v>
      </c>
      <c r="M868" t="s">
        <v>12871</v>
      </c>
      <c r="N868" t="s">
        <v>50</v>
      </c>
      <c r="O868" t="s">
        <v>9243</v>
      </c>
      <c r="P868" t="s">
        <v>12886</v>
      </c>
      <c r="Q868" t="s">
        <v>54</v>
      </c>
      <c r="R868" t="s">
        <v>54</v>
      </c>
      <c r="S868" t="s">
        <v>54</v>
      </c>
      <c r="T868" t="s">
        <v>1681</v>
      </c>
      <c r="U868" t="s">
        <v>12887</v>
      </c>
      <c r="V868" t="s">
        <v>12888</v>
      </c>
      <c r="X868" t="s">
        <v>3004</v>
      </c>
      <c r="Y868" t="s">
        <v>229</v>
      </c>
      <c r="Z868" t="s">
        <v>60</v>
      </c>
      <c r="AA868" t="s">
        <v>12889</v>
      </c>
      <c r="AB868" t="s">
        <v>249</v>
      </c>
      <c r="AC868" t="s">
        <v>12890</v>
      </c>
      <c r="AD868" t="s">
        <v>12891</v>
      </c>
      <c r="AE868" t="s">
        <v>12892</v>
      </c>
      <c r="AF868" t="s">
        <v>271</v>
      </c>
      <c r="AG868" t="s">
        <v>12890</v>
      </c>
      <c r="AH868" t="s">
        <v>12893</v>
      </c>
      <c r="AI868" t="s">
        <v>65</v>
      </c>
      <c r="AL868" t="s">
        <v>12894</v>
      </c>
      <c r="AM868" t="s">
        <v>12895</v>
      </c>
    </row>
    <row r="869" spans="1:39">
      <c r="A869" t="s">
        <v>12896</v>
      </c>
      <c r="B869" t="s">
        <v>12868</v>
      </c>
      <c r="C869" t="s">
        <v>41</v>
      </c>
      <c r="D869" t="s">
        <v>8822</v>
      </c>
      <c r="E869" t="s">
        <v>43</v>
      </c>
      <c r="F869" t="s">
        <v>44</v>
      </c>
      <c r="G869" t="s">
        <v>12897</v>
      </c>
      <c r="H869" t="s">
        <v>12898</v>
      </c>
      <c r="I869" t="s">
        <v>12776</v>
      </c>
      <c r="K869" t="s">
        <v>4558</v>
      </c>
      <c r="L869" t="s">
        <v>4083</v>
      </c>
      <c r="M869" t="s">
        <v>12871</v>
      </c>
      <c r="N869" t="s">
        <v>50</v>
      </c>
      <c r="O869" t="s">
        <v>12899</v>
      </c>
      <c r="P869" t="s">
        <v>12900</v>
      </c>
      <c r="Q869" t="s">
        <v>54</v>
      </c>
      <c r="R869" t="s">
        <v>54</v>
      </c>
      <c r="S869" t="s">
        <v>54</v>
      </c>
      <c r="T869" t="s">
        <v>2027</v>
      </c>
      <c r="U869" t="s">
        <v>12901</v>
      </c>
      <c r="V869" t="s">
        <v>12902</v>
      </c>
      <c r="X869" t="s">
        <v>12903</v>
      </c>
      <c r="Y869" t="s">
        <v>287</v>
      </c>
      <c r="Z869" t="s">
        <v>60</v>
      </c>
      <c r="AA869" t="s">
        <v>12904</v>
      </c>
      <c r="AB869" t="s">
        <v>126</v>
      </c>
      <c r="AC869" t="s">
        <v>12905</v>
      </c>
      <c r="AD869" t="s">
        <v>12906</v>
      </c>
      <c r="AE869" t="s">
        <v>12907</v>
      </c>
      <c r="AF869" t="s">
        <v>12908</v>
      </c>
      <c r="AG869" t="s">
        <v>12905</v>
      </c>
      <c r="AH869" t="s">
        <v>12909</v>
      </c>
      <c r="AI869" t="s">
        <v>65</v>
      </c>
      <c r="AL869" t="s">
        <v>12910</v>
      </c>
      <c r="AM869" t="s">
        <v>12911</v>
      </c>
    </row>
    <row r="870" spans="1:39">
      <c r="A870" t="s">
        <v>12912</v>
      </c>
      <c r="B870" t="s">
        <v>12913</v>
      </c>
      <c r="C870" t="s">
        <v>41</v>
      </c>
      <c r="D870" t="s">
        <v>8822</v>
      </c>
      <c r="E870" t="s">
        <v>43</v>
      </c>
      <c r="F870" t="s">
        <v>44</v>
      </c>
      <c r="G870" t="s">
        <v>12914</v>
      </c>
      <c r="H870" t="s">
        <v>12915</v>
      </c>
      <c r="I870" t="s">
        <v>12916</v>
      </c>
      <c r="K870" t="s">
        <v>4558</v>
      </c>
      <c r="L870" t="s">
        <v>4083</v>
      </c>
      <c r="M870" t="s">
        <v>12917</v>
      </c>
      <c r="N870" t="s">
        <v>50</v>
      </c>
      <c r="O870" t="s">
        <v>12918</v>
      </c>
      <c r="P870" t="s">
        <v>12919</v>
      </c>
      <c r="Q870" t="s">
        <v>54</v>
      </c>
      <c r="R870" t="s">
        <v>54</v>
      </c>
      <c r="S870" t="s">
        <v>97</v>
      </c>
      <c r="T870" t="s">
        <v>98</v>
      </c>
      <c r="V870" t="s">
        <v>12920</v>
      </c>
      <c r="X870" t="s">
        <v>325</v>
      </c>
      <c r="Y870" t="s">
        <v>229</v>
      </c>
      <c r="Z870" t="s">
        <v>60</v>
      </c>
      <c r="AA870" t="s">
        <v>12921</v>
      </c>
      <c r="AB870" t="s">
        <v>705</v>
      </c>
      <c r="AC870" t="s">
        <v>12922</v>
      </c>
      <c r="AD870" t="s">
        <v>12923</v>
      </c>
      <c r="AE870" t="s">
        <v>12924</v>
      </c>
      <c r="AF870" t="s">
        <v>12925</v>
      </c>
      <c r="AG870" t="s">
        <v>12926</v>
      </c>
      <c r="AH870" t="s">
        <v>12927</v>
      </c>
      <c r="AI870" t="s">
        <v>65</v>
      </c>
      <c r="AL870" t="s">
        <v>12928</v>
      </c>
      <c r="AM870" t="s">
        <v>12929</v>
      </c>
    </row>
    <row r="871" spans="1:39">
      <c r="A871" t="s">
        <v>12930</v>
      </c>
      <c r="B871" t="s">
        <v>12913</v>
      </c>
      <c r="C871" t="s">
        <v>41</v>
      </c>
      <c r="D871" t="s">
        <v>8822</v>
      </c>
      <c r="E871" t="s">
        <v>43</v>
      </c>
      <c r="F871" t="s">
        <v>44</v>
      </c>
      <c r="G871" t="s">
        <v>12931</v>
      </c>
      <c r="H871" t="s">
        <v>12932</v>
      </c>
      <c r="I871" t="s">
        <v>12916</v>
      </c>
      <c r="K871" t="s">
        <v>4558</v>
      </c>
      <c r="L871" t="s">
        <v>4083</v>
      </c>
      <c r="M871" t="s">
        <v>12917</v>
      </c>
      <c r="N871" t="s">
        <v>50</v>
      </c>
      <c r="O871" t="s">
        <v>9243</v>
      </c>
      <c r="P871" t="s">
        <v>12933</v>
      </c>
      <c r="Q871" t="s">
        <v>54</v>
      </c>
      <c r="R871" t="s">
        <v>54</v>
      </c>
      <c r="S871" t="s">
        <v>54</v>
      </c>
      <c r="T871" t="s">
        <v>141</v>
      </c>
      <c r="U871" t="s">
        <v>12934</v>
      </c>
      <c r="V871" t="s">
        <v>12935</v>
      </c>
      <c r="X871" t="s">
        <v>1881</v>
      </c>
      <c r="Y871" t="s">
        <v>988</v>
      </c>
      <c r="Z871" t="s">
        <v>60</v>
      </c>
      <c r="AA871" t="s">
        <v>12936</v>
      </c>
      <c r="AB871" t="s">
        <v>126</v>
      </c>
      <c r="AC871" t="s">
        <v>12937</v>
      </c>
      <c r="AD871" t="s">
        <v>12938</v>
      </c>
      <c r="AE871" t="s">
        <v>12939</v>
      </c>
      <c r="AF871" t="s">
        <v>214</v>
      </c>
      <c r="AG871" t="s">
        <v>12937</v>
      </c>
      <c r="AH871" t="s">
        <v>12940</v>
      </c>
      <c r="AI871" t="s">
        <v>65</v>
      </c>
      <c r="AL871" t="s">
        <v>12941</v>
      </c>
      <c r="AM871" t="s">
        <v>12942</v>
      </c>
    </row>
    <row r="872" spans="1:39">
      <c r="A872" t="s">
        <v>12943</v>
      </c>
      <c r="B872" t="s">
        <v>12944</v>
      </c>
      <c r="C872" t="s">
        <v>41</v>
      </c>
      <c r="D872" t="s">
        <v>8822</v>
      </c>
      <c r="E872" t="s">
        <v>43</v>
      </c>
      <c r="F872" t="s">
        <v>44</v>
      </c>
      <c r="G872" t="s">
        <v>12945</v>
      </c>
      <c r="H872" t="s">
        <v>12946</v>
      </c>
      <c r="I872" t="s">
        <v>12916</v>
      </c>
      <c r="K872" t="s">
        <v>4558</v>
      </c>
      <c r="L872" t="s">
        <v>4083</v>
      </c>
      <c r="M872" t="s">
        <v>12917</v>
      </c>
      <c r="N872" t="s">
        <v>50</v>
      </c>
      <c r="O872" t="s">
        <v>12947</v>
      </c>
      <c r="P872" t="s">
        <v>12948</v>
      </c>
      <c r="Q872" t="s">
        <v>54</v>
      </c>
      <c r="R872" t="s">
        <v>54</v>
      </c>
      <c r="S872" t="s">
        <v>54</v>
      </c>
      <c r="T872" t="s">
        <v>484</v>
      </c>
      <c r="U872" t="s">
        <v>12949</v>
      </c>
      <c r="V872" t="s">
        <v>12950</v>
      </c>
      <c r="W872" t="s">
        <v>4999</v>
      </c>
      <c r="X872" t="s">
        <v>7772</v>
      </c>
      <c r="Y872" t="s">
        <v>229</v>
      </c>
      <c r="Z872" t="s">
        <v>60</v>
      </c>
      <c r="AA872" t="s">
        <v>12951</v>
      </c>
      <c r="AB872" t="s">
        <v>969</v>
      </c>
      <c r="AC872" t="s">
        <v>12952</v>
      </c>
      <c r="AD872" t="s">
        <v>12953</v>
      </c>
      <c r="AE872" t="s">
        <v>12954</v>
      </c>
      <c r="AF872" t="s">
        <v>1287</v>
      </c>
      <c r="AG872" t="s">
        <v>12952</v>
      </c>
      <c r="AH872" t="s">
        <v>12953</v>
      </c>
      <c r="AI872" t="s">
        <v>65</v>
      </c>
      <c r="AL872" t="s">
        <v>12955</v>
      </c>
      <c r="AM872" t="s">
        <v>12956</v>
      </c>
    </row>
    <row r="873" spans="1:39">
      <c r="A873" t="s">
        <v>12957</v>
      </c>
      <c r="B873" t="s">
        <v>12913</v>
      </c>
      <c r="C873" t="s">
        <v>41</v>
      </c>
      <c r="D873" t="s">
        <v>8822</v>
      </c>
      <c r="E873" t="s">
        <v>43</v>
      </c>
      <c r="F873" t="s">
        <v>44</v>
      </c>
      <c r="G873" t="s">
        <v>12958</v>
      </c>
      <c r="H873" t="s">
        <v>12959</v>
      </c>
      <c r="I873" t="s">
        <v>12916</v>
      </c>
      <c r="K873" t="s">
        <v>4558</v>
      </c>
      <c r="L873" t="s">
        <v>4083</v>
      </c>
      <c r="M873" t="s">
        <v>12917</v>
      </c>
      <c r="N873" t="s">
        <v>50</v>
      </c>
      <c r="O873" t="s">
        <v>12960</v>
      </c>
      <c r="P873" t="s">
        <v>12961</v>
      </c>
      <c r="Q873" t="s">
        <v>97</v>
      </c>
      <c r="R873" t="s">
        <v>54</v>
      </c>
      <c r="S873" t="s">
        <v>54</v>
      </c>
      <c r="T873" t="s">
        <v>166</v>
      </c>
      <c r="U873" t="s">
        <v>12962</v>
      </c>
      <c r="V873" t="s">
        <v>12963</v>
      </c>
      <c r="X873" t="s">
        <v>12964</v>
      </c>
      <c r="Y873" t="s">
        <v>917</v>
      </c>
      <c r="Z873" t="s">
        <v>60</v>
      </c>
      <c r="AA873" t="s">
        <v>12965</v>
      </c>
      <c r="AB873" t="s">
        <v>12966</v>
      </c>
      <c r="AC873" t="s">
        <v>12967</v>
      </c>
      <c r="AD873" t="s">
        <v>12968</v>
      </c>
      <c r="AE873" t="s">
        <v>12965</v>
      </c>
      <c r="AF873" t="s">
        <v>12966</v>
      </c>
      <c r="AG873" t="s">
        <v>12967</v>
      </c>
      <c r="AH873" t="s">
        <v>12968</v>
      </c>
      <c r="AI873" t="s">
        <v>65</v>
      </c>
      <c r="AL873" t="s">
        <v>12969</v>
      </c>
      <c r="AM873" t="s">
        <v>12970</v>
      </c>
    </row>
    <row r="874" spans="1:39">
      <c r="A874" t="s">
        <v>3165</v>
      </c>
      <c r="B874" t="s">
        <v>12971</v>
      </c>
      <c r="C874" t="s">
        <v>41</v>
      </c>
      <c r="D874" t="s">
        <v>8822</v>
      </c>
      <c r="E874" t="s">
        <v>43</v>
      </c>
      <c r="F874" t="s">
        <v>44</v>
      </c>
      <c r="G874" t="s">
        <v>12972</v>
      </c>
      <c r="H874" t="s">
        <v>12973</v>
      </c>
      <c r="I874" t="s">
        <v>12402</v>
      </c>
      <c r="K874" t="s">
        <v>4558</v>
      </c>
      <c r="L874" t="s">
        <v>4083</v>
      </c>
      <c r="M874" t="s">
        <v>12974</v>
      </c>
      <c r="N874" t="s">
        <v>50</v>
      </c>
      <c r="O874" t="s">
        <v>12975</v>
      </c>
      <c r="P874" t="s">
        <v>3170</v>
      </c>
      <c r="Q874" t="s">
        <v>54</v>
      </c>
      <c r="R874" t="s">
        <v>97</v>
      </c>
      <c r="S874" t="s">
        <v>54</v>
      </c>
      <c r="T874" t="s">
        <v>1044</v>
      </c>
      <c r="U874" t="s">
        <v>3171</v>
      </c>
      <c r="V874" t="s">
        <v>12976</v>
      </c>
      <c r="X874" t="s">
        <v>3174</v>
      </c>
      <c r="Y874" t="s">
        <v>934</v>
      </c>
      <c r="Z874" t="s">
        <v>60</v>
      </c>
      <c r="AA874" t="s">
        <v>3175</v>
      </c>
      <c r="AB874" t="s">
        <v>1121</v>
      </c>
      <c r="AC874" t="s">
        <v>12977</v>
      </c>
      <c r="AD874" t="s">
        <v>3177</v>
      </c>
      <c r="AE874" t="s">
        <v>3178</v>
      </c>
      <c r="AF874" t="s">
        <v>3179</v>
      </c>
      <c r="AG874" t="s">
        <v>12978</v>
      </c>
      <c r="AH874" t="s">
        <v>3181</v>
      </c>
      <c r="AI874" t="s">
        <v>65</v>
      </c>
      <c r="AL874" t="s">
        <v>12979</v>
      </c>
      <c r="AM874" t="s">
        <v>12980</v>
      </c>
    </row>
    <row r="875" spans="1:39">
      <c r="A875" t="s">
        <v>10721</v>
      </c>
      <c r="B875" t="s">
        <v>12981</v>
      </c>
      <c r="C875" t="s">
        <v>41</v>
      </c>
      <c r="D875" t="s">
        <v>8822</v>
      </c>
      <c r="E875" t="s">
        <v>43</v>
      </c>
      <c r="F875" t="s">
        <v>44</v>
      </c>
      <c r="G875" t="s">
        <v>12982</v>
      </c>
      <c r="H875" t="s">
        <v>12983</v>
      </c>
      <c r="I875" t="s">
        <v>12984</v>
      </c>
      <c r="K875" t="s">
        <v>4558</v>
      </c>
      <c r="L875" t="s">
        <v>4083</v>
      </c>
      <c r="M875" t="s">
        <v>12985</v>
      </c>
      <c r="N875" t="s">
        <v>50</v>
      </c>
      <c r="O875" t="s">
        <v>9243</v>
      </c>
      <c r="P875" t="s">
        <v>10725</v>
      </c>
      <c r="Q875" t="s">
        <v>54</v>
      </c>
      <c r="R875" t="s">
        <v>54</v>
      </c>
      <c r="S875" t="s">
        <v>54</v>
      </c>
      <c r="T875" t="s">
        <v>225</v>
      </c>
      <c r="U875" t="s">
        <v>10726</v>
      </c>
      <c r="V875" t="s">
        <v>10727</v>
      </c>
      <c r="W875" t="s">
        <v>12986</v>
      </c>
      <c r="X875" t="s">
        <v>10728</v>
      </c>
      <c r="Y875" t="s">
        <v>1005</v>
      </c>
      <c r="Z875" t="s">
        <v>60</v>
      </c>
      <c r="AA875" t="s">
        <v>12987</v>
      </c>
      <c r="AB875" t="s">
        <v>412</v>
      </c>
      <c r="AC875" t="s">
        <v>10730</v>
      </c>
      <c r="AD875" t="s">
        <v>10731</v>
      </c>
      <c r="AE875" t="s">
        <v>12988</v>
      </c>
      <c r="AF875" t="s">
        <v>1287</v>
      </c>
      <c r="AG875" t="s">
        <v>12989</v>
      </c>
      <c r="AH875" t="s">
        <v>12990</v>
      </c>
      <c r="AI875" t="s">
        <v>65</v>
      </c>
      <c r="AL875" t="s">
        <v>12991</v>
      </c>
      <c r="AM875" t="s">
        <v>12992</v>
      </c>
    </row>
    <row r="876" spans="1:39">
      <c r="A876" t="s">
        <v>1327</v>
      </c>
      <c r="B876" t="s">
        <v>12993</v>
      </c>
      <c r="C876" t="s">
        <v>41</v>
      </c>
      <c r="D876" t="s">
        <v>8822</v>
      </c>
      <c r="E876" t="s">
        <v>43</v>
      </c>
      <c r="F876" t="s">
        <v>44</v>
      </c>
      <c r="G876" t="s">
        <v>12994</v>
      </c>
      <c r="H876" t="s">
        <v>12995</v>
      </c>
      <c r="I876" t="s">
        <v>10864</v>
      </c>
      <c r="K876" t="s">
        <v>4558</v>
      </c>
      <c r="L876" t="s">
        <v>4083</v>
      </c>
      <c r="M876" t="s">
        <v>12996</v>
      </c>
      <c r="N876" t="s">
        <v>50</v>
      </c>
      <c r="O876" t="s">
        <v>9896</v>
      </c>
      <c r="P876" t="s">
        <v>1333</v>
      </c>
      <c r="Q876" t="s">
        <v>54</v>
      </c>
      <c r="R876" t="s">
        <v>54</v>
      </c>
      <c r="S876" t="s">
        <v>97</v>
      </c>
      <c r="T876" t="s">
        <v>3565</v>
      </c>
      <c r="U876" t="s">
        <v>1335</v>
      </c>
      <c r="V876" t="s">
        <v>7289</v>
      </c>
      <c r="W876" t="s">
        <v>1337</v>
      </c>
      <c r="X876" t="s">
        <v>1068</v>
      </c>
      <c r="Y876" t="s">
        <v>59</v>
      </c>
      <c r="Z876" t="s">
        <v>60</v>
      </c>
      <c r="AA876" t="s">
        <v>1338</v>
      </c>
      <c r="AB876" t="s">
        <v>391</v>
      </c>
      <c r="AC876" t="s">
        <v>1339</v>
      </c>
      <c r="AD876" t="s">
        <v>1340</v>
      </c>
      <c r="AE876" t="s">
        <v>1482</v>
      </c>
      <c r="AF876" t="s">
        <v>3566</v>
      </c>
      <c r="AG876" t="s">
        <v>1339</v>
      </c>
      <c r="AH876" t="s">
        <v>1484</v>
      </c>
      <c r="AL876" t="s">
        <v>12997</v>
      </c>
      <c r="AM876" t="s">
        <v>12998</v>
      </c>
    </row>
    <row r="877" spans="1:39">
      <c r="A877" t="s">
        <v>2590</v>
      </c>
      <c r="B877" t="s">
        <v>12999</v>
      </c>
      <c r="C877" t="s">
        <v>41</v>
      </c>
      <c r="D877" t="s">
        <v>8822</v>
      </c>
      <c r="E877" t="s">
        <v>43</v>
      </c>
      <c r="F877" t="s">
        <v>44</v>
      </c>
      <c r="G877" t="s">
        <v>13000</v>
      </c>
      <c r="H877" t="s">
        <v>13001</v>
      </c>
      <c r="I877" t="s">
        <v>12402</v>
      </c>
      <c r="K877" t="s">
        <v>4558</v>
      </c>
      <c r="L877" t="s">
        <v>4083</v>
      </c>
      <c r="M877" t="s">
        <v>12996</v>
      </c>
      <c r="N877" t="s">
        <v>50</v>
      </c>
      <c r="O877" t="s">
        <v>13002</v>
      </c>
      <c r="P877" t="s">
        <v>2597</v>
      </c>
      <c r="Q877" t="s">
        <v>54</v>
      </c>
      <c r="R877" t="s">
        <v>54</v>
      </c>
      <c r="S877" t="s">
        <v>54</v>
      </c>
      <c r="T877" t="s">
        <v>206</v>
      </c>
      <c r="U877" t="s">
        <v>2598</v>
      </c>
      <c r="V877" t="s">
        <v>2599</v>
      </c>
      <c r="X877" t="s">
        <v>2601</v>
      </c>
      <c r="Y877" t="s">
        <v>2602</v>
      </c>
      <c r="Z877" t="s">
        <v>60</v>
      </c>
      <c r="AA877" t="s">
        <v>2603</v>
      </c>
      <c r="AB877" t="s">
        <v>13003</v>
      </c>
      <c r="AC877" t="s">
        <v>2605</v>
      </c>
      <c r="AD877" t="s">
        <v>2606</v>
      </c>
      <c r="AE877" t="s">
        <v>2603</v>
      </c>
      <c r="AF877" t="s">
        <v>13003</v>
      </c>
      <c r="AG877" t="s">
        <v>2605</v>
      </c>
      <c r="AH877" t="s">
        <v>2606</v>
      </c>
      <c r="AI877" t="s">
        <v>65</v>
      </c>
      <c r="AL877" t="s">
        <v>13004</v>
      </c>
      <c r="AM877" t="s">
        <v>13005</v>
      </c>
    </row>
    <row r="878" spans="1:39">
      <c r="A878" t="s">
        <v>6681</v>
      </c>
      <c r="B878" t="s">
        <v>13006</v>
      </c>
      <c r="C878" t="s">
        <v>41</v>
      </c>
      <c r="D878" t="s">
        <v>8822</v>
      </c>
      <c r="E878" t="s">
        <v>43</v>
      </c>
      <c r="F878" t="s">
        <v>44</v>
      </c>
      <c r="G878" t="s">
        <v>13007</v>
      </c>
      <c r="H878" t="s">
        <v>13008</v>
      </c>
      <c r="I878" t="s">
        <v>10864</v>
      </c>
      <c r="K878" t="s">
        <v>4558</v>
      </c>
      <c r="L878" t="s">
        <v>4083</v>
      </c>
      <c r="M878" t="s">
        <v>12996</v>
      </c>
      <c r="N878" t="s">
        <v>50</v>
      </c>
      <c r="O878" t="s">
        <v>9312</v>
      </c>
      <c r="P878" t="s">
        <v>6687</v>
      </c>
      <c r="Q878" t="s">
        <v>54</v>
      </c>
      <c r="R878" t="s">
        <v>54</v>
      </c>
      <c r="S878" t="s">
        <v>97</v>
      </c>
      <c r="T878" t="s">
        <v>1681</v>
      </c>
      <c r="U878" t="s">
        <v>6688</v>
      </c>
      <c r="V878" t="s">
        <v>6689</v>
      </c>
      <c r="W878" t="s">
        <v>6690</v>
      </c>
      <c r="X878" t="s">
        <v>6691</v>
      </c>
      <c r="Y878" t="s">
        <v>6692</v>
      </c>
      <c r="Z878" t="s">
        <v>60</v>
      </c>
      <c r="AA878" t="s">
        <v>6693</v>
      </c>
      <c r="AB878" t="s">
        <v>126</v>
      </c>
      <c r="AC878" t="s">
        <v>13009</v>
      </c>
      <c r="AD878" t="s">
        <v>6696</v>
      </c>
      <c r="AE878" t="s">
        <v>6697</v>
      </c>
      <c r="AF878" t="s">
        <v>493</v>
      </c>
      <c r="AG878" t="s">
        <v>6695</v>
      </c>
      <c r="AH878" t="s">
        <v>6698</v>
      </c>
      <c r="AI878" t="s">
        <v>65</v>
      </c>
      <c r="AL878" t="s">
        <v>13010</v>
      </c>
      <c r="AM878" t="s">
        <v>13011</v>
      </c>
    </row>
    <row r="879" spans="1:39">
      <c r="A879" t="s">
        <v>1327</v>
      </c>
      <c r="B879" t="s">
        <v>13012</v>
      </c>
      <c r="C879" t="s">
        <v>41</v>
      </c>
      <c r="D879" t="s">
        <v>8822</v>
      </c>
      <c r="E879" t="s">
        <v>43</v>
      </c>
      <c r="F879" t="s">
        <v>44</v>
      </c>
      <c r="G879" t="s">
        <v>13013</v>
      </c>
      <c r="H879" t="s">
        <v>13014</v>
      </c>
      <c r="I879" t="s">
        <v>10864</v>
      </c>
      <c r="K879" t="s">
        <v>4558</v>
      </c>
      <c r="L879" t="s">
        <v>4083</v>
      </c>
      <c r="M879" t="s">
        <v>13015</v>
      </c>
      <c r="N879" t="s">
        <v>50</v>
      </c>
      <c r="O879" t="s">
        <v>9579</v>
      </c>
      <c r="P879" t="s">
        <v>1333</v>
      </c>
      <c r="Q879" t="s">
        <v>54</v>
      </c>
      <c r="R879" t="s">
        <v>54</v>
      </c>
      <c r="S879" t="s">
        <v>97</v>
      </c>
      <c r="T879" t="s">
        <v>3565</v>
      </c>
      <c r="U879" t="s">
        <v>1335</v>
      </c>
      <c r="V879" t="s">
        <v>7289</v>
      </c>
      <c r="W879" t="s">
        <v>1337</v>
      </c>
      <c r="X879" t="s">
        <v>1068</v>
      </c>
      <c r="Y879" t="s">
        <v>59</v>
      </c>
      <c r="Z879" t="s">
        <v>60</v>
      </c>
      <c r="AA879" t="s">
        <v>1338</v>
      </c>
      <c r="AB879" t="s">
        <v>391</v>
      </c>
      <c r="AC879" t="s">
        <v>1339</v>
      </c>
      <c r="AD879" t="s">
        <v>1340</v>
      </c>
      <c r="AE879" t="s">
        <v>13016</v>
      </c>
      <c r="AF879" t="s">
        <v>2468</v>
      </c>
      <c r="AG879" t="s">
        <v>1339</v>
      </c>
      <c r="AH879" t="s">
        <v>1343</v>
      </c>
      <c r="AL879" t="s">
        <v>13017</v>
      </c>
      <c r="AM879" t="s">
        <v>13018</v>
      </c>
    </row>
    <row r="880" spans="1:39">
      <c r="A880" t="s">
        <v>9509</v>
      </c>
      <c r="B880" t="s">
        <v>13019</v>
      </c>
      <c r="C880" t="s">
        <v>41</v>
      </c>
      <c r="D880" t="s">
        <v>8822</v>
      </c>
      <c r="E880" t="s">
        <v>43</v>
      </c>
      <c r="F880" t="s">
        <v>44</v>
      </c>
      <c r="G880" t="s">
        <v>13020</v>
      </c>
      <c r="H880" t="s">
        <v>13021</v>
      </c>
      <c r="I880" t="s">
        <v>12916</v>
      </c>
      <c r="K880" t="s">
        <v>4558</v>
      </c>
      <c r="L880" t="s">
        <v>4083</v>
      </c>
      <c r="M880" t="s">
        <v>13015</v>
      </c>
      <c r="N880" t="s">
        <v>50</v>
      </c>
      <c r="O880" t="s">
        <v>9243</v>
      </c>
      <c r="P880" t="s">
        <v>9512</v>
      </c>
      <c r="Q880" t="s">
        <v>54</v>
      </c>
      <c r="R880" t="s">
        <v>97</v>
      </c>
      <c r="S880" t="s">
        <v>54</v>
      </c>
      <c r="T880" t="s">
        <v>206</v>
      </c>
      <c r="U880" t="s">
        <v>9513</v>
      </c>
      <c r="V880" t="s">
        <v>9514</v>
      </c>
      <c r="X880" t="s">
        <v>9515</v>
      </c>
      <c r="Y880" t="s">
        <v>188</v>
      </c>
      <c r="Z880" t="s">
        <v>60</v>
      </c>
      <c r="AA880" t="s">
        <v>9516</v>
      </c>
      <c r="AB880" t="s">
        <v>289</v>
      </c>
      <c r="AC880" t="s">
        <v>9517</v>
      </c>
      <c r="AD880" t="s">
        <v>13022</v>
      </c>
      <c r="AE880" t="s">
        <v>9516</v>
      </c>
      <c r="AF880" t="s">
        <v>289</v>
      </c>
      <c r="AG880" t="s">
        <v>9517</v>
      </c>
      <c r="AH880" t="s">
        <v>13022</v>
      </c>
      <c r="AI880" t="s">
        <v>65</v>
      </c>
      <c r="AL880" t="s">
        <v>13023</v>
      </c>
      <c r="AM880" t="s">
        <v>13024</v>
      </c>
    </row>
    <row r="881" spans="1:39">
      <c r="A881" t="s">
        <v>6461</v>
      </c>
      <c r="B881" t="s">
        <v>13025</v>
      </c>
      <c r="C881" t="s">
        <v>41</v>
      </c>
      <c r="D881" t="s">
        <v>8822</v>
      </c>
      <c r="E881" t="s">
        <v>43</v>
      </c>
      <c r="F881" t="s">
        <v>44</v>
      </c>
      <c r="G881" t="s">
        <v>13026</v>
      </c>
      <c r="H881" t="s">
        <v>13027</v>
      </c>
      <c r="I881" t="s">
        <v>10864</v>
      </c>
      <c r="K881" t="s">
        <v>4558</v>
      </c>
      <c r="L881" t="s">
        <v>4083</v>
      </c>
      <c r="M881" t="s">
        <v>13015</v>
      </c>
      <c r="N881" t="s">
        <v>50</v>
      </c>
      <c r="O881" t="s">
        <v>13028</v>
      </c>
      <c r="P881" t="s">
        <v>6468</v>
      </c>
      <c r="Q881" t="s">
        <v>54</v>
      </c>
      <c r="R881" t="s">
        <v>54</v>
      </c>
      <c r="S881" t="s">
        <v>54</v>
      </c>
      <c r="T881" t="s">
        <v>6237</v>
      </c>
      <c r="V881" t="s">
        <v>6469</v>
      </c>
      <c r="X881" t="s">
        <v>1943</v>
      </c>
      <c r="Y881" t="s">
        <v>247</v>
      </c>
      <c r="Z881" t="s">
        <v>60</v>
      </c>
      <c r="AA881" t="s">
        <v>6470</v>
      </c>
      <c r="AB881" t="s">
        <v>6471</v>
      </c>
      <c r="AC881" t="s">
        <v>6472</v>
      </c>
      <c r="AD881" t="s">
        <v>6473</v>
      </c>
      <c r="AE881" t="s">
        <v>13029</v>
      </c>
      <c r="AF881" t="s">
        <v>13030</v>
      </c>
      <c r="AG881" t="s">
        <v>6472</v>
      </c>
      <c r="AH881" t="s">
        <v>6475</v>
      </c>
      <c r="AI881" t="s">
        <v>65</v>
      </c>
      <c r="AL881" t="s">
        <v>13031</v>
      </c>
      <c r="AM881" t="s">
        <v>13032</v>
      </c>
    </row>
    <row r="882" spans="1:39">
      <c r="A882" t="s">
        <v>13033</v>
      </c>
      <c r="B882" t="s">
        <v>13034</v>
      </c>
      <c r="C882" t="s">
        <v>41</v>
      </c>
      <c r="D882" t="s">
        <v>8822</v>
      </c>
      <c r="E882" t="s">
        <v>43</v>
      </c>
      <c r="F882" t="s">
        <v>44</v>
      </c>
      <c r="G882" t="s">
        <v>13035</v>
      </c>
      <c r="H882" t="s">
        <v>13036</v>
      </c>
      <c r="I882" t="s">
        <v>13037</v>
      </c>
      <c r="K882" t="s">
        <v>4558</v>
      </c>
      <c r="L882" t="s">
        <v>4083</v>
      </c>
      <c r="M882" t="s">
        <v>13038</v>
      </c>
      <c r="N882" t="s">
        <v>50</v>
      </c>
      <c r="O882" t="s">
        <v>164</v>
      </c>
      <c r="P882" t="s">
        <v>13039</v>
      </c>
      <c r="Q882" t="s">
        <v>54</v>
      </c>
      <c r="R882" t="s">
        <v>54</v>
      </c>
      <c r="S882" t="s">
        <v>54</v>
      </c>
      <c r="T882" t="s">
        <v>206</v>
      </c>
      <c r="U882" t="s">
        <v>13040</v>
      </c>
      <c r="V882" t="s">
        <v>13041</v>
      </c>
      <c r="W882" t="s">
        <v>13042</v>
      </c>
      <c r="X882" t="s">
        <v>13043</v>
      </c>
      <c r="Y882" t="s">
        <v>287</v>
      </c>
      <c r="Z882" t="s">
        <v>60</v>
      </c>
      <c r="AA882" t="s">
        <v>13044</v>
      </c>
      <c r="AB882" t="s">
        <v>289</v>
      </c>
      <c r="AC882" t="s">
        <v>13045</v>
      </c>
      <c r="AD882" t="s">
        <v>13046</v>
      </c>
      <c r="AE882" t="s">
        <v>13047</v>
      </c>
      <c r="AF882" t="s">
        <v>126</v>
      </c>
      <c r="AG882" t="s">
        <v>13045</v>
      </c>
      <c r="AH882" t="s">
        <v>13048</v>
      </c>
      <c r="AI882" t="s">
        <v>65</v>
      </c>
      <c r="AL882" t="s">
        <v>13049</v>
      </c>
      <c r="AM882" t="s">
        <v>13050</v>
      </c>
    </row>
    <row r="883" spans="1:39">
      <c r="A883" t="s">
        <v>13051</v>
      </c>
      <c r="B883" t="s">
        <v>13052</v>
      </c>
      <c r="C883" t="s">
        <v>41</v>
      </c>
      <c r="D883" t="s">
        <v>8822</v>
      </c>
      <c r="E883" t="s">
        <v>43</v>
      </c>
      <c r="F883" t="s">
        <v>44</v>
      </c>
      <c r="G883" t="s">
        <v>13053</v>
      </c>
      <c r="H883" t="s">
        <v>13054</v>
      </c>
      <c r="I883" t="s">
        <v>12776</v>
      </c>
      <c r="K883" t="s">
        <v>4558</v>
      </c>
      <c r="L883" t="s">
        <v>4083</v>
      </c>
      <c r="M883" t="s">
        <v>13038</v>
      </c>
      <c r="N883" t="s">
        <v>50</v>
      </c>
      <c r="O883" t="s">
        <v>13055</v>
      </c>
      <c r="P883" t="s">
        <v>13056</v>
      </c>
      <c r="Q883" t="s">
        <v>54</v>
      </c>
      <c r="R883" t="s">
        <v>54</v>
      </c>
      <c r="S883" t="s">
        <v>54</v>
      </c>
      <c r="T883" t="s">
        <v>2223</v>
      </c>
      <c r="U883" t="s">
        <v>13057</v>
      </c>
      <c r="V883" t="s">
        <v>13058</v>
      </c>
      <c r="X883" t="s">
        <v>13059</v>
      </c>
      <c r="Y883" t="s">
        <v>620</v>
      </c>
      <c r="Z883" t="s">
        <v>60</v>
      </c>
      <c r="AA883" t="s">
        <v>13060</v>
      </c>
      <c r="AB883" t="s">
        <v>1239</v>
      </c>
      <c r="AC883" t="s">
        <v>13061</v>
      </c>
      <c r="AD883" t="s">
        <v>13062</v>
      </c>
      <c r="AE883" t="s">
        <v>13063</v>
      </c>
      <c r="AF883" t="s">
        <v>9483</v>
      </c>
      <c r="AG883" t="s">
        <v>13061</v>
      </c>
      <c r="AH883" t="s">
        <v>13064</v>
      </c>
      <c r="AI883" t="s">
        <v>65</v>
      </c>
      <c r="AL883" t="s">
        <v>13065</v>
      </c>
      <c r="AM883" t="s">
        <v>13066</v>
      </c>
    </row>
    <row r="884" spans="1:39">
      <c r="A884" t="s">
        <v>13067</v>
      </c>
      <c r="B884" t="s">
        <v>13068</v>
      </c>
      <c r="C884" t="s">
        <v>41</v>
      </c>
      <c r="D884" t="s">
        <v>8822</v>
      </c>
      <c r="E884" t="s">
        <v>43</v>
      </c>
      <c r="F884" t="s">
        <v>44</v>
      </c>
      <c r="G884" t="s">
        <v>13069</v>
      </c>
      <c r="H884" t="s">
        <v>13070</v>
      </c>
      <c r="I884" t="s">
        <v>13071</v>
      </c>
      <c r="K884" t="s">
        <v>4558</v>
      </c>
      <c r="L884" t="s">
        <v>4083</v>
      </c>
      <c r="M884" t="s">
        <v>13072</v>
      </c>
      <c r="N884" t="s">
        <v>50</v>
      </c>
      <c r="O884" t="s">
        <v>9312</v>
      </c>
      <c r="P884" t="s">
        <v>13073</v>
      </c>
      <c r="Q884" t="s">
        <v>54</v>
      </c>
      <c r="R884" t="s">
        <v>54</v>
      </c>
      <c r="S884" t="s">
        <v>54</v>
      </c>
      <c r="T884" t="s">
        <v>465</v>
      </c>
      <c r="V884" t="s">
        <v>13074</v>
      </c>
      <c r="X884" t="s">
        <v>1413</v>
      </c>
      <c r="Y884" t="s">
        <v>77</v>
      </c>
      <c r="Z884" t="s">
        <v>60</v>
      </c>
      <c r="AA884" t="s">
        <v>13075</v>
      </c>
      <c r="AB884" t="s">
        <v>126</v>
      </c>
      <c r="AC884" t="s">
        <v>13076</v>
      </c>
      <c r="AD884" t="s">
        <v>13077</v>
      </c>
      <c r="AE884" t="s">
        <v>13075</v>
      </c>
      <c r="AF884" t="s">
        <v>126</v>
      </c>
      <c r="AG884" t="s">
        <v>13076</v>
      </c>
      <c r="AH884" t="s">
        <v>13077</v>
      </c>
      <c r="AI884" t="s">
        <v>65</v>
      </c>
      <c r="AL884" t="s">
        <v>13078</v>
      </c>
      <c r="AM884" t="s">
        <v>13079</v>
      </c>
    </row>
    <row r="885" spans="1:39">
      <c r="A885" t="s">
        <v>1403</v>
      </c>
      <c r="B885" t="s">
        <v>13068</v>
      </c>
      <c r="C885" t="s">
        <v>41</v>
      </c>
      <c r="D885" t="s">
        <v>8822</v>
      </c>
      <c r="E885" t="s">
        <v>43</v>
      </c>
      <c r="F885" t="s">
        <v>44</v>
      </c>
      <c r="G885" t="s">
        <v>13080</v>
      </c>
      <c r="H885" t="s">
        <v>13081</v>
      </c>
      <c r="I885" t="s">
        <v>13071</v>
      </c>
      <c r="K885" t="s">
        <v>4558</v>
      </c>
      <c r="L885" t="s">
        <v>4083</v>
      </c>
      <c r="M885" t="s">
        <v>13072</v>
      </c>
      <c r="N885" t="s">
        <v>50</v>
      </c>
      <c r="O885" t="s">
        <v>9579</v>
      </c>
      <c r="P885" t="s">
        <v>1409</v>
      </c>
      <c r="Q885" t="s">
        <v>54</v>
      </c>
      <c r="R885" t="s">
        <v>54</v>
      </c>
      <c r="S885" t="s">
        <v>54</v>
      </c>
      <c r="T885" t="s">
        <v>1410</v>
      </c>
      <c r="U885" t="s">
        <v>1411</v>
      </c>
      <c r="V885" t="s">
        <v>1412</v>
      </c>
      <c r="X885" t="s">
        <v>1413</v>
      </c>
      <c r="Y885" t="s">
        <v>77</v>
      </c>
      <c r="Z885" t="s">
        <v>60</v>
      </c>
      <c r="AA885" t="s">
        <v>1414</v>
      </c>
      <c r="AB885" t="s">
        <v>350</v>
      </c>
      <c r="AC885" t="s">
        <v>1415</v>
      </c>
      <c r="AD885" t="s">
        <v>1416</v>
      </c>
      <c r="AE885" t="s">
        <v>12656</v>
      </c>
      <c r="AF885" t="s">
        <v>271</v>
      </c>
      <c r="AG885" t="s">
        <v>1415</v>
      </c>
      <c r="AH885" t="s">
        <v>12657</v>
      </c>
      <c r="AI885" t="s">
        <v>65</v>
      </c>
      <c r="AL885" t="s">
        <v>13082</v>
      </c>
      <c r="AM885" t="s">
        <v>13083</v>
      </c>
    </row>
    <row r="886" spans="1:39">
      <c r="A886" t="s">
        <v>13084</v>
      </c>
      <c r="B886" t="s">
        <v>13068</v>
      </c>
      <c r="C886" t="s">
        <v>41</v>
      </c>
      <c r="D886" t="s">
        <v>8822</v>
      </c>
      <c r="E886" t="s">
        <v>43</v>
      </c>
      <c r="F886" t="s">
        <v>44</v>
      </c>
      <c r="G886" t="s">
        <v>13085</v>
      </c>
      <c r="H886" t="s">
        <v>13086</v>
      </c>
      <c r="I886" t="s">
        <v>13071</v>
      </c>
      <c r="K886" t="s">
        <v>4558</v>
      </c>
      <c r="L886" t="s">
        <v>4083</v>
      </c>
      <c r="M886" t="s">
        <v>13072</v>
      </c>
      <c r="N886" t="s">
        <v>50</v>
      </c>
      <c r="O886" t="s">
        <v>13087</v>
      </c>
      <c r="P886" t="s">
        <v>13088</v>
      </c>
      <c r="Q886" t="s">
        <v>54</v>
      </c>
      <c r="R886" t="s">
        <v>54</v>
      </c>
      <c r="S886" t="s">
        <v>54</v>
      </c>
      <c r="T886" t="s">
        <v>166</v>
      </c>
      <c r="V886" t="s">
        <v>13089</v>
      </c>
      <c r="X886" t="s">
        <v>13090</v>
      </c>
      <c r="Y886" t="s">
        <v>733</v>
      </c>
      <c r="Z886" t="s">
        <v>60</v>
      </c>
      <c r="AA886" t="s">
        <v>13091</v>
      </c>
      <c r="AB886" t="s">
        <v>13092</v>
      </c>
      <c r="AC886" t="s">
        <v>13093</v>
      </c>
      <c r="AD886" t="s">
        <v>13094</v>
      </c>
      <c r="AE886" t="s">
        <v>13095</v>
      </c>
      <c r="AF886" t="s">
        <v>1163</v>
      </c>
      <c r="AG886" t="s">
        <v>13096</v>
      </c>
      <c r="AH886" t="s">
        <v>13097</v>
      </c>
      <c r="AI886" t="s">
        <v>65</v>
      </c>
      <c r="AL886" t="s">
        <v>13098</v>
      </c>
      <c r="AM886" t="s">
        <v>13099</v>
      </c>
    </row>
    <row r="887" spans="1:39">
      <c r="A887" t="s">
        <v>3816</v>
      </c>
      <c r="B887" t="s">
        <v>13100</v>
      </c>
      <c r="C887" t="s">
        <v>41</v>
      </c>
      <c r="D887" t="s">
        <v>8822</v>
      </c>
      <c r="E887" t="s">
        <v>43</v>
      </c>
      <c r="F887" t="s">
        <v>44</v>
      </c>
      <c r="G887" t="s">
        <v>13101</v>
      </c>
      <c r="H887" t="s">
        <v>13102</v>
      </c>
      <c r="I887" t="s">
        <v>13071</v>
      </c>
      <c r="K887" t="s">
        <v>4558</v>
      </c>
      <c r="L887" t="s">
        <v>4083</v>
      </c>
      <c r="M887" t="s">
        <v>13072</v>
      </c>
      <c r="N887" t="s">
        <v>50</v>
      </c>
      <c r="O887" t="s">
        <v>9243</v>
      </c>
      <c r="P887" t="s">
        <v>3821</v>
      </c>
      <c r="Q887" t="s">
        <v>54</v>
      </c>
      <c r="R887" t="s">
        <v>54</v>
      </c>
      <c r="S887" t="s">
        <v>54</v>
      </c>
      <c r="T887" t="s">
        <v>6927</v>
      </c>
      <c r="U887" t="s">
        <v>3823</v>
      </c>
      <c r="V887" t="s">
        <v>3824</v>
      </c>
      <c r="X887" t="s">
        <v>798</v>
      </c>
      <c r="Y887" t="s">
        <v>247</v>
      </c>
      <c r="Z887" t="s">
        <v>60</v>
      </c>
      <c r="AA887" t="s">
        <v>13103</v>
      </c>
      <c r="AB887" t="s">
        <v>126</v>
      </c>
      <c r="AC887" t="s">
        <v>3826</v>
      </c>
      <c r="AD887" t="s">
        <v>3827</v>
      </c>
      <c r="AE887" t="s">
        <v>13104</v>
      </c>
      <c r="AF887" t="s">
        <v>2788</v>
      </c>
      <c r="AG887" t="s">
        <v>3826</v>
      </c>
      <c r="AH887" t="s">
        <v>13105</v>
      </c>
      <c r="AI887" t="s">
        <v>65</v>
      </c>
      <c r="AL887" t="s">
        <v>13106</v>
      </c>
      <c r="AM887" t="s">
        <v>13107</v>
      </c>
    </row>
    <row r="888" spans="1:39">
      <c r="A888" t="s">
        <v>13108</v>
      </c>
      <c r="B888" t="s">
        <v>13109</v>
      </c>
      <c r="C888" t="s">
        <v>41</v>
      </c>
      <c r="D888" t="s">
        <v>8822</v>
      </c>
      <c r="E888" t="s">
        <v>43</v>
      </c>
      <c r="F888" t="s">
        <v>44</v>
      </c>
      <c r="G888" t="s">
        <v>13110</v>
      </c>
      <c r="H888" t="s">
        <v>13111</v>
      </c>
      <c r="I888" t="s">
        <v>13071</v>
      </c>
      <c r="K888" t="s">
        <v>4558</v>
      </c>
      <c r="L888" t="s">
        <v>4083</v>
      </c>
      <c r="M888" t="s">
        <v>13072</v>
      </c>
      <c r="N888" t="s">
        <v>50</v>
      </c>
      <c r="O888" t="s">
        <v>9312</v>
      </c>
      <c r="P888" t="s">
        <v>13112</v>
      </c>
      <c r="Q888" t="s">
        <v>54</v>
      </c>
      <c r="R888" t="s">
        <v>54</v>
      </c>
      <c r="S888" t="s">
        <v>97</v>
      </c>
      <c r="T888" t="s">
        <v>6130</v>
      </c>
      <c r="U888" t="s">
        <v>13113</v>
      </c>
      <c r="V888" t="s">
        <v>13114</v>
      </c>
      <c r="W888" t="s">
        <v>13115</v>
      </c>
      <c r="X888" t="s">
        <v>13116</v>
      </c>
      <c r="Y888" t="s">
        <v>13117</v>
      </c>
      <c r="Z888" t="s">
        <v>60</v>
      </c>
      <c r="AA888" t="s">
        <v>13118</v>
      </c>
      <c r="AB888" t="s">
        <v>412</v>
      </c>
      <c r="AC888" t="s">
        <v>13119</v>
      </c>
      <c r="AD888" t="s">
        <v>13120</v>
      </c>
      <c r="AE888" t="s">
        <v>13121</v>
      </c>
      <c r="AF888" t="s">
        <v>2250</v>
      </c>
      <c r="AG888" t="s">
        <v>13119</v>
      </c>
      <c r="AH888" t="s">
        <v>13122</v>
      </c>
      <c r="AI888" t="s">
        <v>65</v>
      </c>
      <c r="AL888" t="s">
        <v>13123</v>
      </c>
      <c r="AM888" t="s">
        <v>13124</v>
      </c>
    </row>
    <row r="889" spans="1:39">
      <c r="A889" t="s">
        <v>13125</v>
      </c>
      <c r="B889" t="s">
        <v>13126</v>
      </c>
      <c r="C889" t="s">
        <v>41</v>
      </c>
      <c r="D889" t="s">
        <v>8822</v>
      </c>
      <c r="E889" t="s">
        <v>43</v>
      </c>
      <c r="F889" t="s">
        <v>44</v>
      </c>
      <c r="G889" t="s">
        <v>13127</v>
      </c>
      <c r="H889" t="s">
        <v>13128</v>
      </c>
      <c r="I889" t="s">
        <v>8825</v>
      </c>
      <c r="K889" t="s">
        <v>4558</v>
      </c>
      <c r="L889" t="s">
        <v>4083</v>
      </c>
      <c r="M889" t="s">
        <v>13129</v>
      </c>
      <c r="N889" t="s">
        <v>50</v>
      </c>
      <c r="O889" t="s">
        <v>9243</v>
      </c>
      <c r="P889" t="s">
        <v>3699</v>
      </c>
      <c r="Q889" t="s">
        <v>54</v>
      </c>
      <c r="R889" t="s">
        <v>54</v>
      </c>
      <c r="S889" t="s">
        <v>54</v>
      </c>
      <c r="T889" t="s">
        <v>484</v>
      </c>
      <c r="U889" t="s">
        <v>3700</v>
      </c>
      <c r="V889" t="s">
        <v>3701</v>
      </c>
      <c r="W889" t="s">
        <v>618</v>
      </c>
      <c r="X889" t="s">
        <v>3702</v>
      </c>
      <c r="Y889" t="s">
        <v>934</v>
      </c>
      <c r="Z889" t="s">
        <v>60</v>
      </c>
      <c r="AA889" t="s">
        <v>3703</v>
      </c>
      <c r="AB889" t="s">
        <v>289</v>
      </c>
      <c r="AC889" t="s">
        <v>3707</v>
      </c>
      <c r="AD889" t="s">
        <v>6417</v>
      </c>
      <c r="AE889" t="s">
        <v>6418</v>
      </c>
      <c r="AF889" t="s">
        <v>13130</v>
      </c>
      <c r="AG889" t="s">
        <v>3707</v>
      </c>
      <c r="AH889" t="s">
        <v>6420</v>
      </c>
      <c r="AI889" t="s">
        <v>65</v>
      </c>
      <c r="AL889" t="s">
        <v>13131</v>
      </c>
      <c r="AM889" t="s">
        <v>13132</v>
      </c>
    </row>
    <row r="890" spans="1:39">
      <c r="A890" t="s">
        <v>13133</v>
      </c>
      <c r="B890" t="s">
        <v>13134</v>
      </c>
      <c r="C890" t="s">
        <v>41</v>
      </c>
      <c r="D890" t="s">
        <v>8822</v>
      </c>
      <c r="E890" t="s">
        <v>43</v>
      </c>
      <c r="F890" t="s">
        <v>44</v>
      </c>
      <c r="G890" t="s">
        <v>13135</v>
      </c>
      <c r="H890" t="s">
        <v>13136</v>
      </c>
      <c r="I890" t="s">
        <v>13137</v>
      </c>
      <c r="K890" t="s">
        <v>4558</v>
      </c>
      <c r="L890" t="s">
        <v>4083</v>
      </c>
      <c r="M890" t="s">
        <v>13129</v>
      </c>
      <c r="N890" t="s">
        <v>50</v>
      </c>
      <c r="O890" t="s">
        <v>9997</v>
      </c>
      <c r="P890" t="s">
        <v>13138</v>
      </c>
      <c r="Q890" t="s">
        <v>54</v>
      </c>
      <c r="R890" t="s">
        <v>54</v>
      </c>
      <c r="S890" t="s">
        <v>54</v>
      </c>
      <c r="T890" t="s">
        <v>13139</v>
      </c>
      <c r="U890" t="s">
        <v>13140</v>
      </c>
      <c r="V890" t="s">
        <v>13141</v>
      </c>
      <c r="W890" t="s">
        <v>2835</v>
      </c>
      <c r="X890" t="s">
        <v>4197</v>
      </c>
      <c r="Y890" t="s">
        <v>229</v>
      </c>
      <c r="Z890" t="s">
        <v>60</v>
      </c>
      <c r="AA890" t="s">
        <v>13142</v>
      </c>
      <c r="AB890" t="s">
        <v>1239</v>
      </c>
      <c r="AC890" t="s">
        <v>13143</v>
      </c>
      <c r="AD890" t="s">
        <v>13144</v>
      </c>
      <c r="AE890" t="s">
        <v>13145</v>
      </c>
      <c r="AF890" t="s">
        <v>13146</v>
      </c>
      <c r="AG890" t="s">
        <v>13147</v>
      </c>
      <c r="AH890" t="s">
        <v>13148</v>
      </c>
      <c r="AI890" t="s">
        <v>65</v>
      </c>
      <c r="AL890" t="s">
        <v>13149</v>
      </c>
      <c r="AM890" t="s">
        <v>13150</v>
      </c>
    </row>
    <row r="891" spans="1:39">
      <c r="A891" t="s">
        <v>5786</v>
      </c>
      <c r="B891" t="s">
        <v>13151</v>
      </c>
      <c r="C891" t="s">
        <v>41</v>
      </c>
      <c r="D891" t="s">
        <v>8822</v>
      </c>
      <c r="E891" t="s">
        <v>43</v>
      </c>
      <c r="F891" t="s">
        <v>44</v>
      </c>
      <c r="G891" t="s">
        <v>13152</v>
      </c>
      <c r="H891" t="s">
        <v>13153</v>
      </c>
      <c r="I891" t="s">
        <v>13137</v>
      </c>
      <c r="K891" t="s">
        <v>4558</v>
      </c>
      <c r="L891" t="s">
        <v>4083</v>
      </c>
      <c r="M891" t="s">
        <v>13154</v>
      </c>
      <c r="N891" t="s">
        <v>50</v>
      </c>
      <c r="O891" t="s">
        <v>715</v>
      </c>
      <c r="P891" t="s">
        <v>5791</v>
      </c>
      <c r="Q891" t="s">
        <v>54</v>
      </c>
      <c r="R891" t="s">
        <v>54</v>
      </c>
      <c r="S891" t="s">
        <v>54</v>
      </c>
      <c r="T891" t="s">
        <v>141</v>
      </c>
      <c r="U891" t="s">
        <v>5792</v>
      </c>
      <c r="V891" t="s">
        <v>5793</v>
      </c>
      <c r="W891" t="s">
        <v>2835</v>
      </c>
      <c r="X891" t="s">
        <v>5794</v>
      </c>
      <c r="Y891" t="s">
        <v>3992</v>
      </c>
      <c r="Z891" t="s">
        <v>60</v>
      </c>
      <c r="AA891" t="s">
        <v>5795</v>
      </c>
      <c r="AB891" t="s">
        <v>412</v>
      </c>
      <c r="AC891" t="s">
        <v>5796</v>
      </c>
      <c r="AD891" t="s">
        <v>13155</v>
      </c>
      <c r="AE891" t="s">
        <v>13156</v>
      </c>
      <c r="AF891" t="s">
        <v>271</v>
      </c>
      <c r="AG891" t="s">
        <v>13157</v>
      </c>
      <c r="AH891" t="s">
        <v>13158</v>
      </c>
      <c r="AI891" t="s">
        <v>65</v>
      </c>
      <c r="AL891" t="s">
        <v>13159</v>
      </c>
      <c r="AM891" t="s">
        <v>13160</v>
      </c>
    </row>
    <row r="892" spans="1:39">
      <c r="A892" t="s">
        <v>13161</v>
      </c>
      <c r="B892" t="s">
        <v>13162</v>
      </c>
      <c r="C892" t="s">
        <v>41</v>
      </c>
      <c r="D892" t="s">
        <v>8822</v>
      </c>
      <c r="E892" t="s">
        <v>43</v>
      </c>
      <c r="F892" t="s">
        <v>44</v>
      </c>
      <c r="G892" t="s">
        <v>13163</v>
      </c>
      <c r="H892" t="s">
        <v>13164</v>
      </c>
      <c r="I892" t="s">
        <v>13137</v>
      </c>
      <c r="K892" t="s">
        <v>4558</v>
      </c>
      <c r="L892" t="s">
        <v>4083</v>
      </c>
      <c r="M892" t="s">
        <v>13165</v>
      </c>
      <c r="N892" t="s">
        <v>50</v>
      </c>
      <c r="O892" t="s">
        <v>13166</v>
      </c>
      <c r="P892" t="s">
        <v>13167</v>
      </c>
      <c r="Q892" t="s">
        <v>54</v>
      </c>
      <c r="R892" t="s">
        <v>54</v>
      </c>
      <c r="S892" t="s">
        <v>97</v>
      </c>
      <c r="T892" t="s">
        <v>98</v>
      </c>
      <c r="V892" t="s">
        <v>13168</v>
      </c>
      <c r="X892" t="s">
        <v>12325</v>
      </c>
      <c r="Y892" t="s">
        <v>59</v>
      </c>
      <c r="Z892" t="s">
        <v>60</v>
      </c>
      <c r="AA892" t="s">
        <v>13169</v>
      </c>
      <c r="AB892" t="s">
        <v>126</v>
      </c>
      <c r="AC892" t="s">
        <v>13170</v>
      </c>
      <c r="AD892" t="s">
        <v>13171</v>
      </c>
      <c r="AE892" t="s">
        <v>13169</v>
      </c>
      <c r="AF892" t="s">
        <v>126</v>
      </c>
      <c r="AG892" t="s">
        <v>13170</v>
      </c>
      <c r="AH892" t="s">
        <v>13171</v>
      </c>
      <c r="AI892" t="s">
        <v>65</v>
      </c>
      <c r="AL892" t="s">
        <v>13172</v>
      </c>
      <c r="AM892" t="s">
        <v>13173</v>
      </c>
    </row>
    <row r="893" spans="1:39">
      <c r="A893" t="s">
        <v>13174</v>
      </c>
      <c r="B893" t="s">
        <v>13162</v>
      </c>
      <c r="C893" t="s">
        <v>41</v>
      </c>
      <c r="D893" t="s">
        <v>8822</v>
      </c>
      <c r="E893" t="s">
        <v>43</v>
      </c>
      <c r="F893" t="s">
        <v>44</v>
      </c>
      <c r="G893" t="s">
        <v>13175</v>
      </c>
      <c r="H893" t="s">
        <v>13176</v>
      </c>
      <c r="I893" t="s">
        <v>8825</v>
      </c>
      <c r="K893" t="s">
        <v>4558</v>
      </c>
      <c r="L893" t="s">
        <v>4083</v>
      </c>
      <c r="M893" t="s">
        <v>13165</v>
      </c>
      <c r="N893" t="s">
        <v>50</v>
      </c>
      <c r="O893" t="s">
        <v>13177</v>
      </c>
      <c r="P893" t="s">
        <v>13178</v>
      </c>
      <c r="Q893" t="s">
        <v>54</v>
      </c>
      <c r="R893" t="s">
        <v>54</v>
      </c>
      <c r="S893" t="s">
        <v>54</v>
      </c>
      <c r="T893" t="s">
        <v>263</v>
      </c>
      <c r="U893" t="s">
        <v>13179</v>
      </c>
      <c r="V893" t="s">
        <v>13180</v>
      </c>
      <c r="W893" t="s">
        <v>13181</v>
      </c>
      <c r="X893" t="s">
        <v>3004</v>
      </c>
      <c r="Y893" t="s">
        <v>229</v>
      </c>
      <c r="Z893" t="s">
        <v>60</v>
      </c>
      <c r="AA893" t="s">
        <v>13182</v>
      </c>
      <c r="AB893" t="s">
        <v>1239</v>
      </c>
      <c r="AC893" t="s">
        <v>13183</v>
      </c>
      <c r="AD893" t="s">
        <v>13184</v>
      </c>
      <c r="AE893" t="s">
        <v>13185</v>
      </c>
      <c r="AF893" t="s">
        <v>271</v>
      </c>
      <c r="AG893" t="s">
        <v>13186</v>
      </c>
      <c r="AH893" t="s">
        <v>13187</v>
      </c>
      <c r="AI893" t="s">
        <v>65</v>
      </c>
      <c r="AL893" t="s">
        <v>13188</v>
      </c>
      <c r="AM893" t="s">
        <v>13189</v>
      </c>
    </row>
    <row r="894" spans="1:39">
      <c r="A894" t="s">
        <v>787</v>
      </c>
      <c r="B894" t="s">
        <v>13190</v>
      </c>
      <c r="C894" t="s">
        <v>41</v>
      </c>
      <c r="D894" t="s">
        <v>8822</v>
      </c>
      <c r="E894" t="s">
        <v>43</v>
      </c>
      <c r="F894" t="s">
        <v>44</v>
      </c>
      <c r="G894" t="s">
        <v>13191</v>
      </c>
      <c r="H894" t="s">
        <v>13192</v>
      </c>
      <c r="I894" t="s">
        <v>8825</v>
      </c>
      <c r="K894" t="s">
        <v>4558</v>
      </c>
      <c r="L894" t="s">
        <v>4083</v>
      </c>
      <c r="M894" t="s">
        <v>13165</v>
      </c>
      <c r="N894" t="s">
        <v>50</v>
      </c>
      <c r="O894" t="s">
        <v>715</v>
      </c>
      <c r="P894" t="s">
        <v>793</v>
      </c>
      <c r="Q894" t="s">
        <v>54</v>
      </c>
      <c r="R894" t="s">
        <v>54</v>
      </c>
      <c r="S894" t="s">
        <v>54</v>
      </c>
      <c r="T894" t="s">
        <v>545</v>
      </c>
      <c r="U894" t="s">
        <v>795</v>
      </c>
      <c r="V894" t="s">
        <v>796</v>
      </c>
      <c r="W894" t="s">
        <v>797</v>
      </c>
      <c r="X894" t="s">
        <v>798</v>
      </c>
      <c r="Y894" t="s">
        <v>247</v>
      </c>
      <c r="Z894" t="s">
        <v>60</v>
      </c>
      <c r="AA894" t="s">
        <v>799</v>
      </c>
      <c r="AB894" t="s">
        <v>391</v>
      </c>
      <c r="AC894" t="s">
        <v>800</v>
      </c>
      <c r="AD894" t="s">
        <v>801</v>
      </c>
      <c r="AE894" t="s">
        <v>13193</v>
      </c>
      <c r="AF894" t="s">
        <v>13194</v>
      </c>
      <c r="AG894" t="s">
        <v>13195</v>
      </c>
      <c r="AH894" t="s">
        <v>13196</v>
      </c>
      <c r="AI894" t="s">
        <v>65</v>
      </c>
      <c r="AL894" t="s">
        <v>13197</v>
      </c>
      <c r="AM894" t="s">
        <v>13198</v>
      </c>
    </row>
    <row r="895" spans="1:39">
      <c r="A895" t="s">
        <v>2414</v>
      </c>
      <c r="B895" t="s">
        <v>13199</v>
      </c>
      <c r="C895" t="s">
        <v>41</v>
      </c>
      <c r="D895" t="s">
        <v>8822</v>
      </c>
      <c r="E895" t="s">
        <v>43</v>
      </c>
      <c r="F895" t="s">
        <v>44</v>
      </c>
      <c r="G895" t="s">
        <v>13200</v>
      </c>
      <c r="H895" t="s">
        <v>13201</v>
      </c>
      <c r="I895" t="s">
        <v>13137</v>
      </c>
      <c r="K895" t="s">
        <v>4558</v>
      </c>
      <c r="L895" t="s">
        <v>4083</v>
      </c>
      <c r="M895" t="s">
        <v>13202</v>
      </c>
      <c r="N895" t="s">
        <v>50</v>
      </c>
      <c r="O895" t="s">
        <v>13203</v>
      </c>
      <c r="P895" t="s">
        <v>2421</v>
      </c>
      <c r="Q895" t="s">
        <v>54</v>
      </c>
      <c r="R895" t="s">
        <v>54</v>
      </c>
      <c r="S895" t="s">
        <v>97</v>
      </c>
      <c r="T895" t="s">
        <v>2670</v>
      </c>
      <c r="U895" t="s">
        <v>2423</v>
      </c>
      <c r="V895" t="s">
        <v>2424</v>
      </c>
      <c r="X895" t="s">
        <v>2425</v>
      </c>
      <c r="Y895" t="s">
        <v>209</v>
      </c>
      <c r="Z895" t="s">
        <v>60</v>
      </c>
      <c r="AA895" t="s">
        <v>2426</v>
      </c>
      <c r="AB895" t="s">
        <v>126</v>
      </c>
      <c r="AC895" t="s">
        <v>2427</v>
      </c>
      <c r="AD895" t="s">
        <v>2428</v>
      </c>
      <c r="AE895" t="s">
        <v>13204</v>
      </c>
      <c r="AF895" t="s">
        <v>271</v>
      </c>
      <c r="AG895" t="s">
        <v>2427</v>
      </c>
      <c r="AH895" t="s">
        <v>13205</v>
      </c>
      <c r="AI895" t="s">
        <v>65</v>
      </c>
      <c r="AL895" t="s">
        <v>13206</v>
      </c>
      <c r="AM895" t="s">
        <v>13207</v>
      </c>
    </row>
    <row r="896" spans="1:39">
      <c r="A896" t="s">
        <v>2263</v>
      </c>
      <c r="B896" t="s">
        <v>13208</v>
      </c>
      <c r="C896" t="s">
        <v>41</v>
      </c>
      <c r="D896" t="s">
        <v>8822</v>
      </c>
      <c r="E896" t="s">
        <v>43</v>
      </c>
      <c r="F896" t="s">
        <v>44</v>
      </c>
      <c r="G896" t="s">
        <v>13209</v>
      </c>
      <c r="H896" t="s">
        <v>13210</v>
      </c>
      <c r="I896" t="s">
        <v>13137</v>
      </c>
      <c r="K896" t="s">
        <v>4558</v>
      </c>
      <c r="L896" t="s">
        <v>4083</v>
      </c>
      <c r="M896" t="s">
        <v>13202</v>
      </c>
      <c r="N896" t="s">
        <v>50</v>
      </c>
      <c r="O896" t="s">
        <v>13211</v>
      </c>
      <c r="P896" t="s">
        <v>2269</v>
      </c>
      <c r="Q896" t="s">
        <v>54</v>
      </c>
      <c r="R896" t="s">
        <v>54</v>
      </c>
      <c r="S896" t="s">
        <v>97</v>
      </c>
      <c r="T896" t="s">
        <v>964</v>
      </c>
      <c r="U896" t="s">
        <v>2270</v>
      </c>
      <c r="V896" t="s">
        <v>2271</v>
      </c>
      <c r="X896" t="s">
        <v>2272</v>
      </c>
      <c r="Y896" t="s">
        <v>209</v>
      </c>
      <c r="Z896" t="s">
        <v>60</v>
      </c>
      <c r="AA896" t="s">
        <v>2273</v>
      </c>
      <c r="AB896" t="s">
        <v>2274</v>
      </c>
      <c r="AC896" t="s">
        <v>2275</v>
      </c>
      <c r="AD896" t="s">
        <v>2276</v>
      </c>
      <c r="AE896" t="s">
        <v>13212</v>
      </c>
      <c r="AF896" t="s">
        <v>1792</v>
      </c>
      <c r="AG896" t="s">
        <v>2275</v>
      </c>
      <c r="AH896" t="s">
        <v>13213</v>
      </c>
      <c r="AI896" t="s">
        <v>65</v>
      </c>
      <c r="AL896" t="s">
        <v>13214</v>
      </c>
      <c r="AM896" t="s">
        <v>13215</v>
      </c>
    </row>
    <row r="897" spans="1:39">
      <c r="A897" t="s">
        <v>13216</v>
      </c>
      <c r="B897" t="s">
        <v>13217</v>
      </c>
      <c r="C897" t="s">
        <v>41</v>
      </c>
      <c r="D897" t="s">
        <v>8822</v>
      </c>
      <c r="E897" t="s">
        <v>43</v>
      </c>
      <c r="F897" t="s">
        <v>44</v>
      </c>
      <c r="G897" t="s">
        <v>13218</v>
      </c>
      <c r="H897" t="s">
        <v>13219</v>
      </c>
      <c r="I897" t="s">
        <v>13137</v>
      </c>
      <c r="K897" t="s">
        <v>4558</v>
      </c>
      <c r="L897" t="s">
        <v>4083</v>
      </c>
      <c r="M897" t="s">
        <v>13202</v>
      </c>
      <c r="N897" t="s">
        <v>50</v>
      </c>
      <c r="O897" t="s">
        <v>13220</v>
      </c>
      <c r="P897" t="s">
        <v>13221</v>
      </c>
      <c r="Q897" t="s">
        <v>54</v>
      </c>
      <c r="R897" t="s">
        <v>54</v>
      </c>
      <c r="S897" t="s">
        <v>54</v>
      </c>
      <c r="T897" t="s">
        <v>344</v>
      </c>
      <c r="U897" t="s">
        <v>13222</v>
      </c>
      <c r="V897" t="s">
        <v>13223</v>
      </c>
      <c r="X897" t="s">
        <v>13224</v>
      </c>
      <c r="Y897" t="s">
        <v>1005</v>
      </c>
      <c r="Z897" t="s">
        <v>60</v>
      </c>
      <c r="AA897" t="s">
        <v>13225</v>
      </c>
      <c r="AB897" t="s">
        <v>13092</v>
      </c>
      <c r="AC897" t="s">
        <v>13226</v>
      </c>
      <c r="AD897" t="s">
        <v>13227</v>
      </c>
      <c r="AE897" t="s">
        <v>13228</v>
      </c>
      <c r="AF897" t="s">
        <v>126</v>
      </c>
      <c r="AG897" t="s">
        <v>13226</v>
      </c>
      <c r="AH897" t="s">
        <v>13229</v>
      </c>
      <c r="AI897" t="s">
        <v>65</v>
      </c>
      <c r="AL897" t="s">
        <v>13230</v>
      </c>
      <c r="AM897" t="s">
        <v>13231</v>
      </c>
    </row>
    <row r="898" spans="1:39">
      <c r="A898" t="s">
        <v>923</v>
      </c>
      <c r="B898" t="s">
        <v>13232</v>
      </c>
      <c r="C898" t="s">
        <v>41</v>
      </c>
      <c r="D898" t="s">
        <v>8822</v>
      </c>
      <c r="E898" t="s">
        <v>43</v>
      </c>
      <c r="F898" t="s">
        <v>44</v>
      </c>
      <c r="G898" t="s">
        <v>13233</v>
      </c>
      <c r="H898" t="s">
        <v>13234</v>
      </c>
      <c r="I898" t="s">
        <v>2917</v>
      </c>
      <c r="K898" t="s">
        <v>4558</v>
      </c>
      <c r="L898" t="s">
        <v>4083</v>
      </c>
      <c r="M898" t="s">
        <v>13235</v>
      </c>
      <c r="N898" t="s">
        <v>50</v>
      </c>
      <c r="O898" t="s">
        <v>9579</v>
      </c>
      <c r="P898" t="s">
        <v>929</v>
      </c>
      <c r="Q898" t="s">
        <v>54</v>
      </c>
      <c r="R898" t="s">
        <v>54</v>
      </c>
      <c r="S898" t="s">
        <v>54</v>
      </c>
      <c r="T898" t="s">
        <v>344</v>
      </c>
      <c r="U898" t="s">
        <v>931</v>
      </c>
      <c r="V898" t="s">
        <v>932</v>
      </c>
      <c r="X898" t="s">
        <v>933</v>
      </c>
      <c r="Y898" t="s">
        <v>934</v>
      </c>
      <c r="Z898" t="s">
        <v>60</v>
      </c>
      <c r="AA898" t="s">
        <v>935</v>
      </c>
      <c r="AB898" t="s">
        <v>249</v>
      </c>
      <c r="AC898" t="s">
        <v>936</v>
      </c>
      <c r="AD898" t="s">
        <v>937</v>
      </c>
      <c r="AE898" t="s">
        <v>938</v>
      </c>
      <c r="AF898" t="s">
        <v>13236</v>
      </c>
      <c r="AG898" t="s">
        <v>936</v>
      </c>
      <c r="AH898" t="s">
        <v>937</v>
      </c>
      <c r="AI898" t="s">
        <v>65</v>
      </c>
      <c r="AL898" t="s">
        <v>13237</v>
      </c>
      <c r="AM898" t="s">
        <v>13238</v>
      </c>
    </row>
    <row r="899" spans="1:39">
      <c r="A899" t="s">
        <v>13239</v>
      </c>
      <c r="B899" t="s">
        <v>13240</v>
      </c>
      <c r="C899" t="s">
        <v>41</v>
      </c>
      <c r="D899" t="s">
        <v>8822</v>
      </c>
      <c r="E899" t="s">
        <v>43</v>
      </c>
      <c r="F899" t="s">
        <v>44</v>
      </c>
      <c r="G899" t="s">
        <v>13241</v>
      </c>
      <c r="H899" t="s">
        <v>13242</v>
      </c>
      <c r="I899" t="s">
        <v>13137</v>
      </c>
      <c r="K899" t="s">
        <v>4558</v>
      </c>
      <c r="L899" t="s">
        <v>4083</v>
      </c>
      <c r="M899" t="s">
        <v>13235</v>
      </c>
      <c r="N899" t="s">
        <v>50</v>
      </c>
      <c r="O899" t="s">
        <v>13243</v>
      </c>
      <c r="P899" t="s">
        <v>13244</v>
      </c>
      <c r="Q899" t="s">
        <v>54</v>
      </c>
      <c r="R899" t="s">
        <v>54</v>
      </c>
      <c r="S899" t="s">
        <v>54</v>
      </c>
      <c r="T899" t="s">
        <v>1617</v>
      </c>
      <c r="U899" t="s">
        <v>13245</v>
      </c>
      <c r="V899" t="s">
        <v>6063</v>
      </c>
      <c r="X899" t="s">
        <v>569</v>
      </c>
      <c r="Y899" t="s">
        <v>229</v>
      </c>
      <c r="Z899" t="s">
        <v>60</v>
      </c>
      <c r="AA899" t="s">
        <v>13246</v>
      </c>
      <c r="AB899" t="s">
        <v>350</v>
      </c>
      <c r="AC899" t="s">
        <v>6066</v>
      </c>
      <c r="AD899" t="s">
        <v>13247</v>
      </c>
      <c r="AE899" t="s">
        <v>13248</v>
      </c>
      <c r="AF899" t="s">
        <v>13249</v>
      </c>
      <c r="AG899" t="s">
        <v>6066</v>
      </c>
      <c r="AH899" t="s">
        <v>13250</v>
      </c>
      <c r="AI899" t="s">
        <v>65</v>
      </c>
      <c r="AL899" t="s">
        <v>13251</v>
      </c>
      <c r="AM899" t="s">
        <v>13252</v>
      </c>
    </row>
    <row r="900" spans="1:39">
      <c r="A900" t="s">
        <v>13253</v>
      </c>
      <c r="B900" t="s">
        <v>13254</v>
      </c>
      <c r="C900" t="s">
        <v>41</v>
      </c>
      <c r="D900" t="s">
        <v>8822</v>
      </c>
      <c r="E900" t="s">
        <v>43</v>
      </c>
      <c r="F900" t="s">
        <v>44</v>
      </c>
      <c r="G900" t="s">
        <v>13255</v>
      </c>
      <c r="H900" t="s">
        <v>13256</v>
      </c>
      <c r="I900" t="s">
        <v>13137</v>
      </c>
      <c r="K900" t="s">
        <v>4558</v>
      </c>
      <c r="L900" t="s">
        <v>4083</v>
      </c>
      <c r="M900" t="s">
        <v>13235</v>
      </c>
      <c r="N900" t="s">
        <v>50</v>
      </c>
      <c r="O900" t="s">
        <v>9312</v>
      </c>
      <c r="P900" t="s">
        <v>13257</v>
      </c>
      <c r="Q900" t="s">
        <v>54</v>
      </c>
      <c r="R900" t="s">
        <v>97</v>
      </c>
      <c r="S900" t="s">
        <v>54</v>
      </c>
      <c r="T900" t="s">
        <v>1617</v>
      </c>
      <c r="U900" t="s">
        <v>13258</v>
      </c>
      <c r="V900" t="s">
        <v>13259</v>
      </c>
      <c r="X900" t="s">
        <v>2746</v>
      </c>
      <c r="Y900" t="s">
        <v>229</v>
      </c>
      <c r="Z900" t="s">
        <v>60</v>
      </c>
      <c r="AA900" t="s">
        <v>13260</v>
      </c>
      <c r="AB900" t="s">
        <v>1536</v>
      </c>
      <c r="AC900" t="s">
        <v>13261</v>
      </c>
      <c r="AD900" t="s">
        <v>13262</v>
      </c>
      <c r="AE900" t="s">
        <v>13260</v>
      </c>
      <c r="AF900" t="s">
        <v>1536</v>
      </c>
      <c r="AG900" t="s">
        <v>13261</v>
      </c>
      <c r="AH900" t="s">
        <v>13262</v>
      </c>
      <c r="AI900" t="s">
        <v>65</v>
      </c>
      <c r="AL900" t="s">
        <v>13263</v>
      </c>
      <c r="AM900" t="s">
        <v>13264</v>
      </c>
    </row>
    <row r="901" spans="1:39">
      <c r="A901" t="s">
        <v>3422</v>
      </c>
      <c r="B901" t="s">
        <v>13265</v>
      </c>
      <c r="C901" t="s">
        <v>41</v>
      </c>
      <c r="D901" t="s">
        <v>8822</v>
      </c>
      <c r="E901" t="s">
        <v>43</v>
      </c>
      <c r="F901" t="s">
        <v>44</v>
      </c>
      <c r="G901" t="s">
        <v>13266</v>
      </c>
      <c r="H901" t="s">
        <v>13267</v>
      </c>
      <c r="I901" t="s">
        <v>13268</v>
      </c>
      <c r="K901" t="s">
        <v>4558</v>
      </c>
      <c r="L901" t="s">
        <v>4083</v>
      </c>
      <c r="M901" t="s">
        <v>13269</v>
      </c>
      <c r="N901" t="s">
        <v>50</v>
      </c>
      <c r="O901" t="s">
        <v>13270</v>
      </c>
      <c r="P901" t="s">
        <v>3428</v>
      </c>
      <c r="Q901" t="s">
        <v>54</v>
      </c>
      <c r="R901" t="s">
        <v>54</v>
      </c>
      <c r="S901" t="s">
        <v>54</v>
      </c>
      <c r="T901" t="s">
        <v>1391</v>
      </c>
      <c r="U901" t="s">
        <v>1352</v>
      </c>
      <c r="V901" t="s">
        <v>1353</v>
      </c>
      <c r="W901" t="s">
        <v>1354</v>
      </c>
      <c r="X901" t="s">
        <v>1355</v>
      </c>
      <c r="Y901" t="s">
        <v>59</v>
      </c>
      <c r="Z901" t="s">
        <v>60</v>
      </c>
      <c r="AA901" t="s">
        <v>1356</v>
      </c>
      <c r="AB901" t="s">
        <v>391</v>
      </c>
      <c r="AC901" t="s">
        <v>1357</v>
      </c>
      <c r="AD901" t="s">
        <v>1358</v>
      </c>
      <c r="AE901" t="s">
        <v>1359</v>
      </c>
      <c r="AF901" t="s">
        <v>271</v>
      </c>
      <c r="AG901" t="s">
        <v>1360</v>
      </c>
      <c r="AH901" t="s">
        <v>1361</v>
      </c>
      <c r="AI901" t="s">
        <v>65</v>
      </c>
      <c r="AL901" t="s">
        <v>13271</v>
      </c>
      <c r="AM901" t="s">
        <v>13272</v>
      </c>
    </row>
    <row r="902" spans="1:39">
      <c r="A902" t="s">
        <v>1246</v>
      </c>
      <c r="B902" t="s">
        <v>13273</v>
      </c>
      <c r="C902" t="s">
        <v>41</v>
      </c>
      <c r="D902" t="s">
        <v>8822</v>
      </c>
      <c r="E902" t="s">
        <v>43</v>
      </c>
      <c r="F902" t="s">
        <v>44</v>
      </c>
      <c r="G902" t="s">
        <v>13274</v>
      </c>
      <c r="H902" t="s">
        <v>13275</v>
      </c>
      <c r="I902" t="s">
        <v>12422</v>
      </c>
      <c r="K902" t="s">
        <v>4558</v>
      </c>
      <c r="L902" t="s">
        <v>4083</v>
      </c>
      <c r="M902" t="s">
        <v>13269</v>
      </c>
      <c r="N902" t="s">
        <v>50</v>
      </c>
      <c r="O902" t="s">
        <v>13276</v>
      </c>
      <c r="P902" t="s">
        <v>1251</v>
      </c>
      <c r="Q902" t="s">
        <v>54</v>
      </c>
      <c r="R902" t="s">
        <v>54</v>
      </c>
      <c r="S902" t="s">
        <v>54</v>
      </c>
      <c r="T902" t="s">
        <v>3678</v>
      </c>
      <c r="U902" t="s">
        <v>1252</v>
      </c>
      <c r="V902" t="s">
        <v>1253</v>
      </c>
      <c r="X902" t="s">
        <v>798</v>
      </c>
      <c r="Y902" t="s">
        <v>247</v>
      </c>
      <c r="Z902" t="s">
        <v>60</v>
      </c>
      <c r="AA902" t="s">
        <v>1254</v>
      </c>
      <c r="AB902" t="s">
        <v>1255</v>
      </c>
      <c r="AC902" t="s">
        <v>1256</v>
      </c>
      <c r="AD902" t="s">
        <v>1257</v>
      </c>
      <c r="AE902" t="s">
        <v>1715</v>
      </c>
      <c r="AF902" t="s">
        <v>13277</v>
      </c>
      <c r="AG902" t="s">
        <v>1717</v>
      </c>
      <c r="AH902" t="s">
        <v>1718</v>
      </c>
      <c r="AI902" t="s">
        <v>65</v>
      </c>
      <c r="AL902" t="s">
        <v>13278</v>
      </c>
      <c r="AM902" t="s">
        <v>13279</v>
      </c>
    </row>
    <row r="903" spans="1:39">
      <c r="A903" t="s">
        <v>4739</v>
      </c>
      <c r="B903" t="s">
        <v>13280</v>
      </c>
      <c r="C903" t="s">
        <v>41</v>
      </c>
      <c r="D903" t="s">
        <v>8822</v>
      </c>
      <c r="E903" t="s">
        <v>43</v>
      </c>
      <c r="F903" t="s">
        <v>44</v>
      </c>
      <c r="G903" t="s">
        <v>13281</v>
      </c>
      <c r="H903" t="s">
        <v>13282</v>
      </c>
      <c r="I903" t="s">
        <v>12850</v>
      </c>
      <c r="K903" t="s">
        <v>4558</v>
      </c>
      <c r="L903" t="s">
        <v>4083</v>
      </c>
      <c r="M903" t="s">
        <v>13283</v>
      </c>
      <c r="N903" t="s">
        <v>50</v>
      </c>
      <c r="O903" t="s">
        <v>9243</v>
      </c>
      <c r="P903" t="s">
        <v>4745</v>
      </c>
      <c r="Q903" t="s">
        <v>54</v>
      </c>
      <c r="R903" t="s">
        <v>54</v>
      </c>
      <c r="S903" t="s">
        <v>54</v>
      </c>
      <c r="T903" t="s">
        <v>1233</v>
      </c>
      <c r="U903" t="s">
        <v>4746</v>
      </c>
      <c r="V903" t="s">
        <v>4747</v>
      </c>
      <c r="X903" t="s">
        <v>2802</v>
      </c>
      <c r="Y903" t="s">
        <v>59</v>
      </c>
      <c r="Z903" t="s">
        <v>60</v>
      </c>
      <c r="AA903" t="s">
        <v>4748</v>
      </c>
      <c r="AB903" t="s">
        <v>4749</v>
      </c>
      <c r="AC903" t="s">
        <v>4750</v>
      </c>
      <c r="AD903" t="s">
        <v>4751</v>
      </c>
      <c r="AE903" t="s">
        <v>4752</v>
      </c>
      <c r="AF903" t="s">
        <v>4753</v>
      </c>
      <c r="AG903" t="s">
        <v>13284</v>
      </c>
      <c r="AH903" t="s">
        <v>4754</v>
      </c>
      <c r="AI903" t="s">
        <v>65</v>
      </c>
      <c r="AL903" t="s">
        <v>13285</v>
      </c>
      <c r="AM903" t="s">
        <v>13286</v>
      </c>
    </row>
    <row r="904" spans="1:39">
      <c r="A904" t="s">
        <v>13287</v>
      </c>
      <c r="B904" t="s">
        <v>13288</v>
      </c>
      <c r="C904" t="s">
        <v>41</v>
      </c>
      <c r="D904" t="s">
        <v>8822</v>
      </c>
      <c r="E904" t="s">
        <v>43</v>
      </c>
      <c r="F904" t="s">
        <v>44</v>
      </c>
      <c r="G904" t="s">
        <v>13289</v>
      </c>
      <c r="H904" t="s">
        <v>13290</v>
      </c>
      <c r="I904" t="s">
        <v>12850</v>
      </c>
      <c r="K904" t="s">
        <v>4558</v>
      </c>
      <c r="L904" t="s">
        <v>4083</v>
      </c>
      <c r="M904" t="s">
        <v>13283</v>
      </c>
      <c r="N904" t="s">
        <v>50</v>
      </c>
      <c r="O904" t="s">
        <v>13291</v>
      </c>
      <c r="P904" t="s">
        <v>13292</v>
      </c>
      <c r="Q904" t="s">
        <v>54</v>
      </c>
      <c r="R904" t="s">
        <v>54</v>
      </c>
      <c r="S904" t="s">
        <v>54</v>
      </c>
      <c r="T904" t="s">
        <v>2901</v>
      </c>
      <c r="U904" t="s">
        <v>13293</v>
      </c>
      <c r="V904" t="s">
        <v>13294</v>
      </c>
      <c r="X904" t="s">
        <v>13295</v>
      </c>
      <c r="Y904" t="s">
        <v>371</v>
      </c>
      <c r="Z904" t="s">
        <v>60</v>
      </c>
      <c r="AA904" t="s">
        <v>13296</v>
      </c>
      <c r="AB904" t="s">
        <v>13297</v>
      </c>
      <c r="AC904" t="s">
        <v>13298</v>
      </c>
      <c r="AD904" t="s">
        <v>13299</v>
      </c>
      <c r="AE904" t="s">
        <v>13300</v>
      </c>
      <c r="AF904" t="s">
        <v>13301</v>
      </c>
      <c r="AG904" t="s">
        <v>13298</v>
      </c>
      <c r="AH904" t="s">
        <v>13302</v>
      </c>
      <c r="AI904" t="s">
        <v>65</v>
      </c>
      <c r="AL904" t="s">
        <v>13303</v>
      </c>
      <c r="AM904" t="s">
        <v>13304</v>
      </c>
    </row>
    <row r="905" spans="1:39">
      <c r="A905" t="s">
        <v>9815</v>
      </c>
      <c r="B905" t="s">
        <v>13305</v>
      </c>
      <c r="C905" t="s">
        <v>41</v>
      </c>
      <c r="D905" t="s">
        <v>8822</v>
      </c>
      <c r="E905" t="s">
        <v>43</v>
      </c>
      <c r="F905" t="s">
        <v>44</v>
      </c>
      <c r="G905" t="s">
        <v>13306</v>
      </c>
      <c r="H905" t="s">
        <v>13307</v>
      </c>
      <c r="I905" t="s">
        <v>13137</v>
      </c>
      <c r="K905" t="s">
        <v>4558</v>
      </c>
      <c r="L905" t="s">
        <v>4083</v>
      </c>
      <c r="M905" t="s">
        <v>13308</v>
      </c>
      <c r="N905" t="s">
        <v>50</v>
      </c>
      <c r="O905" t="s">
        <v>13309</v>
      </c>
      <c r="P905" t="s">
        <v>9821</v>
      </c>
      <c r="Q905" t="s">
        <v>54</v>
      </c>
      <c r="R905" t="s">
        <v>54</v>
      </c>
      <c r="S905" t="s">
        <v>54</v>
      </c>
      <c r="T905" t="s">
        <v>1194</v>
      </c>
      <c r="U905" t="s">
        <v>9823</v>
      </c>
      <c r="V905" t="s">
        <v>13310</v>
      </c>
      <c r="W905" t="s">
        <v>3542</v>
      </c>
      <c r="X905" t="s">
        <v>9825</v>
      </c>
      <c r="Y905" t="s">
        <v>229</v>
      </c>
      <c r="Z905" t="s">
        <v>60</v>
      </c>
      <c r="AA905" t="s">
        <v>9826</v>
      </c>
      <c r="AB905" t="s">
        <v>306</v>
      </c>
      <c r="AC905" t="s">
        <v>9827</v>
      </c>
      <c r="AD905" t="s">
        <v>9828</v>
      </c>
      <c r="AE905" t="s">
        <v>13311</v>
      </c>
      <c r="AF905" t="s">
        <v>271</v>
      </c>
      <c r="AG905" t="s">
        <v>13312</v>
      </c>
      <c r="AH905" t="s">
        <v>13313</v>
      </c>
      <c r="AI905" t="s">
        <v>65</v>
      </c>
      <c r="AL905" t="s">
        <v>13314</v>
      </c>
      <c r="AM905" t="s">
        <v>13315</v>
      </c>
    </row>
    <row r="906" spans="1:39">
      <c r="A906" t="s">
        <v>13133</v>
      </c>
      <c r="B906" t="s">
        <v>13316</v>
      </c>
      <c r="C906" t="s">
        <v>41</v>
      </c>
      <c r="D906" t="s">
        <v>8822</v>
      </c>
      <c r="E906" t="s">
        <v>43</v>
      </c>
      <c r="F906" t="s">
        <v>44</v>
      </c>
      <c r="G906" t="s">
        <v>13317</v>
      </c>
      <c r="H906" t="s">
        <v>13318</v>
      </c>
      <c r="I906" t="s">
        <v>13137</v>
      </c>
      <c r="K906" t="s">
        <v>4558</v>
      </c>
      <c r="L906" t="s">
        <v>4083</v>
      </c>
      <c r="M906" t="s">
        <v>13308</v>
      </c>
      <c r="N906" t="s">
        <v>50</v>
      </c>
      <c r="O906" t="s">
        <v>10396</v>
      </c>
      <c r="P906" t="s">
        <v>13138</v>
      </c>
      <c r="Q906" t="s">
        <v>54</v>
      </c>
      <c r="R906" t="s">
        <v>54</v>
      </c>
      <c r="S906" t="s">
        <v>54</v>
      </c>
      <c r="T906" t="s">
        <v>13139</v>
      </c>
      <c r="U906" t="s">
        <v>13140</v>
      </c>
      <c r="V906" t="s">
        <v>13141</v>
      </c>
      <c r="W906" t="s">
        <v>2835</v>
      </c>
      <c r="X906" t="s">
        <v>4197</v>
      </c>
      <c r="Y906" t="s">
        <v>229</v>
      </c>
      <c r="Z906" t="s">
        <v>60</v>
      </c>
      <c r="AA906" t="s">
        <v>13142</v>
      </c>
      <c r="AB906" t="s">
        <v>1239</v>
      </c>
      <c r="AC906" t="s">
        <v>13143</v>
      </c>
      <c r="AD906" t="s">
        <v>13144</v>
      </c>
      <c r="AE906" t="s">
        <v>13319</v>
      </c>
      <c r="AF906" t="s">
        <v>13320</v>
      </c>
      <c r="AG906" t="s">
        <v>13321</v>
      </c>
      <c r="AH906" t="s">
        <v>13322</v>
      </c>
      <c r="AI906" t="s">
        <v>65</v>
      </c>
      <c r="AL906" t="s">
        <v>13323</v>
      </c>
      <c r="AM906" t="s">
        <v>13324</v>
      </c>
    </row>
    <row r="907" spans="1:39">
      <c r="A907" t="s">
        <v>13325</v>
      </c>
      <c r="B907" t="s">
        <v>13326</v>
      </c>
      <c r="C907" t="s">
        <v>41</v>
      </c>
      <c r="D907" t="s">
        <v>8822</v>
      </c>
      <c r="E907" t="s">
        <v>43</v>
      </c>
      <c r="F907" t="s">
        <v>44</v>
      </c>
      <c r="G907" t="s">
        <v>13327</v>
      </c>
      <c r="H907" t="s">
        <v>13328</v>
      </c>
      <c r="I907" t="s">
        <v>12422</v>
      </c>
      <c r="K907" t="s">
        <v>4558</v>
      </c>
      <c r="L907" t="s">
        <v>4083</v>
      </c>
      <c r="M907" t="s">
        <v>13329</v>
      </c>
      <c r="N907" t="s">
        <v>50</v>
      </c>
      <c r="O907" t="s">
        <v>13330</v>
      </c>
      <c r="P907" t="s">
        <v>13331</v>
      </c>
      <c r="Q907" t="s">
        <v>54</v>
      </c>
      <c r="R907" t="s">
        <v>54</v>
      </c>
      <c r="S907" t="s">
        <v>54</v>
      </c>
      <c r="T907" t="s">
        <v>2505</v>
      </c>
      <c r="U907" t="s">
        <v>13332</v>
      </c>
      <c r="V907" t="s">
        <v>13333</v>
      </c>
      <c r="X907" t="s">
        <v>528</v>
      </c>
      <c r="Y907" t="s">
        <v>247</v>
      </c>
      <c r="Z907" t="s">
        <v>60</v>
      </c>
      <c r="AA907" t="s">
        <v>13334</v>
      </c>
      <c r="AB907" t="s">
        <v>13335</v>
      </c>
      <c r="AC907" t="s">
        <v>13336</v>
      </c>
      <c r="AD907" t="s">
        <v>13337</v>
      </c>
      <c r="AE907" t="s">
        <v>13338</v>
      </c>
      <c r="AF907" t="s">
        <v>332</v>
      </c>
      <c r="AG907" t="s">
        <v>13336</v>
      </c>
      <c r="AH907" t="s">
        <v>13339</v>
      </c>
      <c r="AI907" t="s">
        <v>65</v>
      </c>
      <c r="AL907" t="s">
        <v>13340</v>
      </c>
      <c r="AM907" t="s">
        <v>13341</v>
      </c>
    </row>
    <row r="908" spans="1:39">
      <c r="A908" t="s">
        <v>13342</v>
      </c>
      <c r="B908" t="s">
        <v>13326</v>
      </c>
      <c r="C908" t="s">
        <v>41</v>
      </c>
      <c r="D908" t="s">
        <v>8822</v>
      </c>
      <c r="E908" t="s">
        <v>43</v>
      </c>
      <c r="F908" t="s">
        <v>44</v>
      </c>
      <c r="G908" t="s">
        <v>13343</v>
      </c>
      <c r="H908" t="s">
        <v>13344</v>
      </c>
      <c r="I908" t="s">
        <v>12422</v>
      </c>
      <c r="K908" t="s">
        <v>4558</v>
      </c>
      <c r="L908" t="s">
        <v>4083</v>
      </c>
      <c r="M908" t="s">
        <v>13329</v>
      </c>
      <c r="N908" t="s">
        <v>50</v>
      </c>
      <c r="O908" t="s">
        <v>13345</v>
      </c>
      <c r="P908" t="s">
        <v>13346</v>
      </c>
      <c r="Q908" t="s">
        <v>54</v>
      </c>
      <c r="R908" t="s">
        <v>97</v>
      </c>
      <c r="S908" t="s">
        <v>97</v>
      </c>
      <c r="T908" t="s">
        <v>729</v>
      </c>
      <c r="U908" t="s">
        <v>13347</v>
      </c>
      <c r="V908" t="s">
        <v>13348</v>
      </c>
      <c r="X908" t="s">
        <v>2508</v>
      </c>
      <c r="Y908" t="s">
        <v>410</v>
      </c>
      <c r="Z908" t="s">
        <v>60</v>
      </c>
      <c r="AA908" t="s">
        <v>13349</v>
      </c>
      <c r="AB908" t="s">
        <v>126</v>
      </c>
      <c r="AC908" t="s">
        <v>13350</v>
      </c>
      <c r="AD908" t="s">
        <v>13351</v>
      </c>
      <c r="AE908" t="s">
        <v>13352</v>
      </c>
      <c r="AF908" t="s">
        <v>214</v>
      </c>
      <c r="AG908" t="s">
        <v>13350</v>
      </c>
      <c r="AH908" t="s">
        <v>13353</v>
      </c>
      <c r="AI908" t="s">
        <v>65</v>
      </c>
      <c r="AL908" t="s">
        <v>13354</v>
      </c>
      <c r="AM908" t="s">
        <v>13355</v>
      </c>
    </row>
    <row r="909" spans="1:39">
      <c r="A909" t="s">
        <v>13356</v>
      </c>
      <c r="B909" t="s">
        <v>13357</v>
      </c>
      <c r="C909" t="s">
        <v>41</v>
      </c>
      <c r="D909" t="s">
        <v>8822</v>
      </c>
      <c r="E909" t="s">
        <v>43</v>
      </c>
      <c r="F909" t="s">
        <v>44</v>
      </c>
      <c r="G909" t="s">
        <v>13358</v>
      </c>
      <c r="H909" t="s">
        <v>13359</v>
      </c>
      <c r="I909" t="s">
        <v>13137</v>
      </c>
      <c r="K909" t="s">
        <v>4558</v>
      </c>
      <c r="L909" t="s">
        <v>4083</v>
      </c>
      <c r="M909" t="s">
        <v>13329</v>
      </c>
      <c r="N909" t="s">
        <v>50</v>
      </c>
      <c r="O909" t="s">
        <v>13360</v>
      </c>
      <c r="P909" t="s">
        <v>13361</v>
      </c>
      <c r="Q909" t="s">
        <v>97</v>
      </c>
      <c r="R909" t="s">
        <v>54</v>
      </c>
      <c r="S909" t="s">
        <v>54</v>
      </c>
      <c r="T909" t="s">
        <v>141</v>
      </c>
      <c r="U909" t="s">
        <v>13362</v>
      </c>
      <c r="V909" t="s">
        <v>13363</v>
      </c>
      <c r="X909" t="s">
        <v>13364</v>
      </c>
      <c r="Y909" t="s">
        <v>13365</v>
      </c>
      <c r="Z909" t="s">
        <v>60</v>
      </c>
      <c r="AA909" t="s">
        <v>13366</v>
      </c>
      <c r="AB909" t="s">
        <v>13367</v>
      </c>
      <c r="AC909" t="s">
        <v>13368</v>
      </c>
      <c r="AD909" t="s">
        <v>13369</v>
      </c>
      <c r="AE909" t="s">
        <v>13370</v>
      </c>
      <c r="AF909" t="s">
        <v>395</v>
      </c>
      <c r="AG909" t="s">
        <v>13368</v>
      </c>
      <c r="AH909" t="s">
        <v>13371</v>
      </c>
      <c r="AI909" t="s">
        <v>65</v>
      </c>
      <c r="AL909" t="s">
        <v>13372</v>
      </c>
      <c r="AM909" t="s">
        <v>13373</v>
      </c>
    </row>
    <row r="910" spans="1:39">
      <c r="A910" t="s">
        <v>235</v>
      </c>
      <c r="B910" t="s">
        <v>13374</v>
      </c>
      <c r="C910" t="s">
        <v>41</v>
      </c>
      <c r="D910" t="s">
        <v>8822</v>
      </c>
      <c r="E910" t="s">
        <v>43</v>
      </c>
      <c r="F910" t="s">
        <v>44</v>
      </c>
      <c r="G910" t="s">
        <v>13375</v>
      </c>
      <c r="H910" t="s">
        <v>13376</v>
      </c>
      <c r="I910" t="s">
        <v>2917</v>
      </c>
      <c r="K910" t="s">
        <v>4558</v>
      </c>
      <c r="L910" t="s">
        <v>4083</v>
      </c>
      <c r="M910" t="s">
        <v>13377</v>
      </c>
      <c r="N910" t="s">
        <v>50</v>
      </c>
      <c r="O910" t="s">
        <v>13378</v>
      </c>
      <c r="P910" t="s">
        <v>242</v>
      </c>
      <c r="Q910" t="s">
        <v>54</v>
      </c>
      <c r="R910" t="s">
        <v>54</v>
      </c>
      <c r="S910" t="s">
        <v>54</v>
      </c>
      <c r="T910" t="s">
        <v>2505</v>
      </c>
      <c r="U910" t="s">
        <v>244</v>
      </c>
      <c r="V910" t="s">
        <v>245</v>
      </c>
      <c r="X910" t="s">
        <v>246</v>
      </c>
      <c r="Y910" t="s">
        <v>247</v>
      </c>
      <c r="Z910" t="s">
        <v>60</v>
      </c>
      <c r="AA910" t="s">
        <v>5087</v>
      </c>
      <c r="AB910" t="s">
        <v>5088</v>
      </c>
      <c r="AC910" t="s">
        <v>250</v>
      </c>
      <c r="AD910" t="s">
        <v>5089</v>
      </c>
      <c r="AE910" t="s">
        <v>13379</v>
      </c>
      <c r="AF910" t="s">
        <v>13380</v>
      </c>
      <c r="AG910" t="s">
        <v>250</v>
      </c>
      <c r="AH910" t="s">
        <v>13381</v>
      </c>
      <c r="AI910" t="s">
        <v>65</v>
      </c>
      <c r="AL910" t="s">
        <v>13382</v>
      </c>
      <c r="AM910" t="s">
        <v>13383</v>
      </c>
    </row>
    <row r="911" spans="1:39">
      <c r="A911" t="s">
        <v>13125</v>
      </c>
      <c r="B911" t="s">
        <v>13384</v>
      </c>
      <c r="C911" t="s">
        <v>41</v>
      </c>
      <c r="D911" t="s">
        <v>8822</v>
      </c>
      <c r="E911" t="s">
        <v>43</v>
      </c>
      <c r="F911" t="s">
        <v>44</v>
      </c>
      <c r="G911" t="s">
        <v>13385</v>
      </c>
      <c r="H911" t="s">
        <v>13386</v>
      </c>
      <c r="I911" t="s">
        <v>2917</v>
      </c>
      <c r="K911" t="s">
        <v>4558</v>
      </c>
      <c r="L911" t="s">
        <v>4083</v>
      </c>
      <c r="M911" t="s">
        <v>13377</v>
      </c>
      <c r="N911" t="s">
        <v>50</v>
      </c>
      <c r="O911" t="s">
        <v>9243</v>
      </c>
      <c r="P911" t="s">
        <v>3699</v>
      </c>
      <c r="Q911" t="s">
        <v>54</v>
      </c>
      <c r="R911" t="s">
        <v>54</v>
      </c>
      <c r="S911" t="s">
        <v>54</v>
      </c>
      <c r="T911" t="s">
        <v>484</v>
      </c>
      <c r="U911" t="s">
        <v>3700</v>
      </c>
      <c r="V911" t="s">
        <v>13387</v>
      </c>
      <c r="W911" t="s">
        <v>2864</v>
      </c>
      <c r="X911" t="s">
        <v>13388</v>
      </c>
      <c r="Y911" t="s">
        <v>934</v>
      </c>
      <c r="Z911" t="s">
        <v>60</v>
      </c>
      <c r="AA911" t="s">
        <v>3703</v>
      </c>
      <c r="AB911" t="s">
        <v>289</v>
      </c>
      <c r="AC911" t="s">
        <v>3707</v>
      </c>
      <c r="AD911" t="s">
        <v>6417</v>
      </c>
      <c r="AE911" t="s">
        <v>3706</v>
      </c>
      <c r="AF911" t="s">
        <v>126</v>
      </c>
      <c r="AG911" t="s">
        <v>3707</v>
      </c>
      <c r="AH911" t="s">
        <v>3708</v>
      </c>
      <c r="AI911" t="s">
        <v>65</v>
      </c>
      <c r="AL911" t="s">
        <v>13389</v>
      </c>
      <c r="AM911" t="s">
        <v>13390</v>
      </c>
    </row>
    <row r="912" spans="1:39">
      <c r="A912" t="s">
        <v>9815</v>
      </c>
      <c r="B912" t="s">
        <v>13391</v>
      </c>
      <c r="C912" t="s">
        <v>41</v>
      </c>
      <c r="D912" t="s">
        <v>8822</v>
      </c>
      <c r="E912" t="s">
        <v>43</v>
      </c>
      <c r="F912" t="s">
        <v>44</v>
      </c>
      <c r="G912" t="s">
        <v>13392</v>
      </c>
      <c r="H912" t="s">
        <v>13393</v>
      </c>
      <c r="I912" t="s">
        <v>12422</v>
      </c>
      <c r="J912" t="s">
        <v>13394</v>
      </c>
      <c r="K912" t="s">
        <v>4558</v>
      </c>
      <c r="L912" t="s">
        <v>4083</v>
      </c>
      <c r="M912" t="s">
        <v>13395</v>
      </c>
      <c r="N912" t="s">
        <v>50</v>
      </c>
      <c r="O912" t="s">
        <v>13396</v>
      </c>
      <c r="P912" t="s">
        <v>9821</v>
      </c>
      <c r="Q912" t="s">
        <v>54</v>
      </c>
      <c r="R912" t="s">
        <v>54</v>
      </c>
      <c r="S912" t="s">
        <v>54</v>
      </c>
      <c r="T912" t="s">
        <v>1194</v>
      </c>
      <c r="U912" t="s">
        <v>9823</v>
      </c>
      <c r="V912" t="s">
        <v>13310</v>
      </c>
      <c r="W912" t="s">
        <v>3542</v>
      </c>
      <c r="X912" t="s">
        <v>9825</v>
      </c>
      <c r="Y912" t="s">
        <v>229</v>
      </c>
      <c r="Z912" t="s">
        <v>60</v>
      </c>
      <c r="AA912" t="s">
        <v>9826</v>
      </c>
      <c r="AB912" t="s">
        <v>306</v>
      </c>
      <c r="AC912" t="s">
        <v>9827</v>
      </c>
      <c r="AD912" t="s">
        <v>9828</v>
      </c>
      <c r="AE912" t="s">
        <v>13397</v>
      </c>
      <c r="AF912" t="s">
        <v>271</v>
      </c>
      <c r="AG912" t="s">
        <v>13398</v>
      </c>
      <c r="AH912" t="s">
        <v>13399</v>
      </c>
      <c r="AI912" t="s">
        <v>65</v>
      </c>
      <c r="AL912" t="s">
        <v>13400</v>
      </c>
      <c r="AM912" t="s">
        <v>13401</v>
      </c>
    </row>
    <row r="913" spans="1:39">
      <c r="A913" t="s">
        <v>1327</v>
      </c>
      <c r="B913" t="s">
        <v>13402</v>
      </c>
      <c r="C913" t="s">
        <v>41</v>
      </c>
      <c r="D913" t="s">
        <v>8822</v>
      </c>
      <c r="E913" t="s">
        <v>43</v>
      </c>
      <c r="F913" t="s">
        <v>44</v>
      </c>
      <c r="G913" t="s">
        <v>13403</v>
      </c>
      <c r="H913" t="s">
        <v>13404</v>
      </c>
      <c r="I913" t="s">
        <v>12422</v>
      </c>
      <c r="K913" t="s">
        <v>4558</v>
      </c>
      <c r="L913" t="s">
        <v>4083</v>
      </c>
      <c r="M913" t="s">
        <v>13395</v>
      </c>
      <c r="N913" t="s">
        <v>50</v>
      </c>
      <c r="O913" t="s">
        <v>9312</v>
      </c>
      <c r="P913" t="s">
        <v>1333</v>
      </c>
      <c r="Q913" t="s">
        <v>54</v>
      </c>
      <c r="R913" t="s">
        <v>54</v>
      </c>
      <c r="S913" t="s">
        <v>97</v>
      </c>
      <c r="T913" t="s">
        <v>3565</v>
      </c>
      <c r="U913" t="s">
        <v>1335</v>
      </c>
      <c r="V913" t="s">
        <v>7289</v>
      </c>
      <c r="W913" t="s">
        <v>1337</v>
      </c>
      <c r="X913" t="s">
        <v>1068</v>
      </c>
      <c r="Y913" t="s">
        <v>59</v>
      </c>
      <c r="Z913" t="s">
        <v>60</v>
      </c>
      <c r="AA913" t="s">
        <v>1338</v>
      </c>
      <c r="AB913" t="s">
        <v>391</v>
      </c>
      <c r="AC913" t="s">
        <v>1339</v>
      </c>
      <c r="AD913" t="s">
        <v>1340</v>
      </c>
      <c r="AE913" t="s">
        <v>13405</v>
      </c>
      <c r="AF913" t="s">
        <v>701</v>
      </c>
      <c r="AG913" t="s">
        <v>1339</v>
      </c>
      <c r="AH913" t="s">
        <v>3529</v>
      </c>
      <c r="AL913" t="s">
        <v>13406</v>
      </c>
      <c r="AM913" t="s">
        <v>13407</v>
      </c>
    </row>
    <row r="914" spans="1:39">
      <c r="A914" t="s">
        <v>13408</v>
      </c>
      <c r="B914" t="s">
        <v>13409</v>
      </c>
      <c r="C914" t="s">
        <v>41</v>
      </c>
      <c r="D914" t="s">
        <v>8822</v>
      </c>
      <c r="E914" t="s">
        <v>43</v>
      </c>
      <c r="F914" t="s">
        <v>44</v>
      </c>
      <c r="G914" t="s">
        <v>13410</v>
      </c>
      <c r="H914" t="s">
        <v>13411</v>
      </c>
      <c r="I914" t="s">
        <v>12422</v>
      </c>
      <c r="K914" t="s">
        <v>4558</v>
      </c>
      <c r="L914" t="s">
        <v>4083</v>
      </c>
      <c r="M914" t="s">
        <v>13412</v>
      </c>
      <c r="N914" t="s">
        <v>50</v>
      </c>
      <c r="O914" t="s">
        <v>13413</v>
      </c>
      <c r="P914" t="s">
        <v>13414</v>
      </c>
      <c r="Q914" t="s">
        <v>54</v>
      </c>
      <c r="R914" t="s">
        <v>54</v>
      </c>
      <c r="S914" t="s">
        <v>54</v>
      </c>
      <c r="T914" t="s">
        <v>2505</v>
      </c>
      <c r="U914" t="s">
        <v>13415</v>
      </c>
      <c r="V914" t="s">
        <v>13416</v>
      </c>
      <c r="X914" t="s">
        <v>2802</v>
      </c>
      <c r="Y914" t="s">
        <v>59</v>
      </c>
      <c r="Z914" t="s">
        <v>60</v>
      </c>
      <c r="AA914" t="s">
        <v>13417</v>
      </c>
      <c r="AB914" t="s">
        <v>3418</v>
      </c>
      <c r="AC914" t="s">
        <v>13418</v>
      </c>
      <c r="AD914" t="s">
        <v>13419</v>
      </c>
      <c r="AE914" t="s">
        <v>13420</v>
      </c>
      <c r="AF914" t="s">
        <v>665</v>
      </c>
      <c r="AG914" t="s">
        <v>13421</v>
      </c>
      <c r="AH914" t="s">
        <v>13422</v>
      </c>
      <c r="AI914" t="s">
        <v>65</v>
      </c>
      <c r="AL914" t="s">
        <v>13423</v>
      </c>
      <c r="AM914" t="s">
        <v>13424</v>
      </c>
    </row>
    <row r="915" spans="1:39">
      <c r="A915" t="s">
        <v>839</v>
      </c>
      <c r="B915" t="s">
        <v>13409</v>
      </c>
      <c r="C915" t="s">
        <v>41</v>
      </c>
      <c r="D915" t="s">
        <v>8822</v>
      </c>
      <c r="E915" t="s">
        <v>43</v>
      </c>
      <c r="F915" t="s">
        <v>44</v>
      </c>
      <c r="G915" t="s">
        <v>13425</v>
      </c>
      <c r="H915" t="s">
        <v>13426</v>
      </c>
      <c r="I915" t="s">
        <v>12422</v>
      </c>
      <c r="K915" t="s">
        <v>4558</v>
      </c>
      <c r="L915" t="s">
        <v>4083</v>
      </c>
      <c r="M915" t="s">
        <v>13412</v>
      </c>
      <c r="N915" t="s">
        <v>50</v>
      </c>
      <c r="O915" t="s">
        <v>13427</v>
      </c>
      <c r="P915" t="s">
        <v>843</v>
      </c>
      <c r="Q915" t="s">
        <v>54</v>
      </c>
      <c r="R915" t="s">
        <v>97</v>
      </c>
      <c r="S915" t="s">
        <v>54</v>
      </c>
      <c r="T915" t="s">
        <v>206</v>
      </c>
      <c r="U915" t="s">
        <v>845</v>
      </c>
      <c r="V915" t="s">
        <v>846</v>
      </c>
      <c r="X915" t="s">
        <v>847</v>
      </c>
      <c r="Y915" t="s">
        <v>229</v>
      </c>
      <c r="Z915" t="s">
        <v>848</v>
      </c>
      <c r="AA915" t="s">
        <v>849</v>
      </c>
      <c r="AB915" t="s">
        <v>289</v>
      </c>
      <c r="AC915" t="s">
        <v>850</v>
      </c>
      <c r="AD915" t="s">
        <v>851</v>
      </c>
      <c r="AE915" t="s">
        <v>852</v>
      </c>
      <c r="AF915" t="s">
        <v>126</v>
      </c>
      <c r="AG915" t="s">
        <v>853</v>
      </c>
      <c r="AH915" t="s">
        <v>854</v>
      </c>
      <c r="AI915" t="s">
        <v>65</v>
      </c>
      <c r="AL915" t="s">
        <v>13428</v>
      </c>
      <c r="AM915" t="s">
        <v>13429</v>
      </c>
    </row>
    <row r="916" spans="1:39">
      <c r="A916" t="s">
        <v>13430</v>
      </c>
      <c r="B916" t="s">
        <v>13431</v>
      </c>
      <c r="C916" t="s">
        <v>41</v>
      </c>
      <c r="D916" t="s">
        <v>8822</v>
      </c>
      <c r="E916" t="s">
        <v>43</v>
      </c>
      <c r="F916" t="s">
        <v>44</v>
      </c>
      <c r="G916" t="s">
        <v>13432</v>
      </c>
      <c r="H916" t="s">
        <v>13433</v>
      </c>
      <c r="I916" t="s">
        <v>13137</v>
      </c>
      <c r="K916" t="s">
        <v>4558</v>
      </c>
      <c r="L916" t="s">
        <v>4083</v>
      </c>
      <c r="M916" t="s">
        <v>13434</v>
      </c>
      <c r="N916" t="s">
        <v>50</v>
      </c>
      <c r="O916" t="s">
        <v>1493</v>
      </c>
      <c r="P916" t="s">
        <v>13435</v>
      </c>
      <c r="Q916" t="s">
        <v>54</v>
      </c>
      <c r="R916" t="s">
        <v>54</v>
      </c>
      <c r="S916" t="s">
        <v>54</v>
      </c>
      <c r="T916" t="s">
        <v>676</v>
      </c>
      <c r="U916" t="s">
        <v>13436</v>
      </c>
      <c r="V916" t="s">
        <v>13437</v>
      </c>
      <c r="X916" t="s">
        <v>13438</v>
      </c>
      <c r="Y916" t="s">
        <v>2602</v>
      </c>
      <c r="Z916" t="s">
        <v>60</v>
      </c>
      <c r="AA916" t="s">
        <v>13439</v>
      </c>
      <c r="AB916" t="s">
        <v>13440</v>
      </c>
      <c r="AC916" t="s">
        <v>13441</v>
      </c>
      <c r="AD916" t="s">
        <v>13442</v>
      </c>
      <c r="AE916" t="s">
        <v>13443</v>
      </c>
      <c r="AF916" t="s">
        <v>13444</v>
      </c>
      <c r="AG916" t="s">
        <v>13441</v>
      </c>
      <c r="AH916" t="s">
        <v>13445</v>
      </c>
      <c r="AI916" t="s">
        <v>65</v>
      </c>
      <c r="AL916" t="s">
        <v>13446</v>
      </c>
      <c r="AM916" t="s">
        <v>13447</v>
      </c>
    </row>
    <row r="917" spans="1:39">
      <c r="A917" t="s">
        <v>13448</v>
      </c>
      <c r="B917" t="s">
        <v>13449</v>
      </c>
      <c r="C917" t="s">
        <v>41</v>
      </c>
      <c r="D917" t="s">
        <v>8822</v>
      </c>
      <c r="E917" t="s">
        <v>43</v>
      </c>
      <c r="F917" t="s">
        <v>44</v>
      </c>
      <c r="G917" t="s">
        <v>13450</v>
      </c>
      <c r="H917" t="s">
        <v>13451</v>
      </c>
      <c r="I917" t="s">
        <v>13137</v>
      </c>
      <c r="K917" t="s">
        <v>4558</v>
      </c>
      <c r="L917" t="s">
        <v>4083</v>
      </c>
      <c r="M917" t="s">
        <v>13434</v>
      </c>
      <c r="N917" t="s">
        <v>50</v>
      </c>
      <c r="O917" t="s">
        <v>9243</v>
      </c>
      <c r="P917" t="s">
        <v>13452</v>
      </c>
      <c r="Q917" t="s">
        <v>54</v>
      </c>
      <c r="R917" t="s">
        <v>54</v>
      </c>
      <c r="S917" t="s">
        <v>54</v>
      </c>
      <c r="T917" t="s">
        <v>98</v>
      </c>
      <c r="U917" t="s">
        <v>13453</v>
      </c>
      <c r="V917" t="s">
        <v>13454</v>
      </c>
      <c r="X917" t="s">
        <v>13455</v>
      </c>
      <c r="Y917" t="s">
        <v>77</v>
      </c>
      <c r="Z917" t="s">
        <v>60</v>
      </c>
      <c r="AA917" t="s">
        <v>13456</v>
      </c>
      <c r="AB917" t="s">
        <v>13457</v>
      </c>
      <c r="AC917" t="s">
        <v>13458</v>
      </c>
      <c r="AD917" t="s">
        <v>13459</v>
      </c>
      <c r="AE917" t="s">
        <v>13460</v>
      </c>
      <c r="AF917" t="s">
        <v>13457</v>
      </c>
      <c r="AG917" t="s">
        <v>13461</v>
      </c>
      <c r="AH917" t="s">
        <v>13462</v>
      </c>
      <c r="AI917" t="s">
        <v>65</v>
      </c>
      <c r="AL917" t="s">
        <v>13463</v>
      </c>
      <c r="AM917" t="s">
        <v>13464</v>
      </c>
    </row>
    <row r="918" spans="1:39">
      <c r="A918" t="s">
        <v>235</v>
      </c>
      <c r="B918" t="s">
        <v>13465</v>
      </c>
      <c r="C918" t="s">
        <v>41</v>
      </c>
      <c r="D918" t="s">
        <v>8822</v>
      </c>
      <c r="E918" t="s">
        <v>43</v>
      </c>
      <c r="F918" t="s">
        <v>44</v>
      </c>
      <c r="G918" t="s">
        <v>13466</v>
      </c>
      <c r="H918" t="s">
        <v>13467</v>
      </c>
      <c r="I918" t="s">
        <v>13137</v>
      </c>
      <c r="K918" t="s">
        <v>4558</v>
      </c>
      <c r="L918" t="s">
        <v>4083</v>
      </c>
      <c r="M918" t="s">
        <v>13468</v>
      </c>
      <c r="N918" t="s">
        <v>50</v>
      </c>
      <c r="O918" t="s">
        <v>13469</v>
      </c>
      <c r="P918" t="s">
        <v>242</v>
      </c>
      <c r="Q918" t="s">
        <v>54</v>
      </c>
      <c r="R918" t="s">
        <v>54</v>
      </c>
      <c r="S918" t="s">
        <v>54</v>
      </c>
      <c r="T918" t="s">
        <v>2505</v>
      </c>
      <c r="U918" t="s">
        <v>244</v>
      </c>
      <c r="V918" t="s">
        <v>245</v>
      </c>
      <c r="X918" t="s">
        <v>246</v>
      </c>
      <c r="Y918" t="s">
        <v>247</v>
      </c>
      <c r="Z918" t="s">
        <v>60</v>
      </c>
      <c r="AA918" t="s">
        <v>5087</v>
      </c>
      <c r="AB918" t="s">
        <v>5088</v>
      </c>
      <c r="AC918" t="s">
        <v>250</v>
      </c>
      <c r="AD918" t="s">
        <v>5089</v>
      </c>
      <c r="AE918" t="s">
        <v>10374</v>
      </c>
      <c r="AF918" t="s">
        <v>493</v>
      </c>
      <c r="AG918" t="s">
        <v>250</v>
      </c>
      <c r="AH918" t="s">
        <v>10375</v>
      </c>
      <c r="AI918" t="s">
        <v>65</v>
      </c>
      <c r="AL918" t="s">
        <v>13470</v>
      </c>
      <c r="AM918" t="s">
        <v>13471</v>
      </c>
    </row>
    <row r="919" spans="1:39">
      <c r="A919" t="s">
        <v>787</v>
      </c>
      <c r="B919" t="s">
        <v>13472</v>
      </c>
      <c r="C919" t="s">
        <v>41</v>
      </c>
      <c r="D919" t="s">
        <v>8822</v>
      </c>
      <c r="E919" t="s">
        <v>43</v>
      </c>
      <c r="F919" t="s">
        <v>44</v>
      </c>
      <c r="G919" t="s">
        <v>13473</v>
      </c>
      <c r="H919" t="s">
        <v>13474</v>
      </c>
      <c r="I919" t="s">
        <v>13137</v>
      </c>
      <c r="K919" t="s">
        <v>4558</v>
      </c>
      <c r="L919" t="s">
        <v>4083</v>
      </c>
      <c r="M919" t="s">
        <v>13468</v>
      </c>
      <c r="N919" t="s">
        <v>50</v>
      </c>
      <c r="O919" t="s">
        <v>9243</v>
      </c>
      <c r="P919" t="s">
        <v>793</v>
      </c>
      <c r="Q919" t="s">
        <v>54</v>
      </c>
      <c r="R919" t="s">
        <v>54</v>
      </c>
      <c r="S919" t="s">
        <v>54</v>
      </c>
      <c r="T919" t="s">
        <v>545</v>
      </c>
      <c r="U919" t="s">
        <v>13475</v>
      </c>
      <c r="V919" t="s">
        <v>796</v>
      </c>
      <c r="W919" t="s">
        <v>797</v>
      </c>
      <c r="X919" t="s">
        <v>798</v>
      </c>
      <c r="Y919" t="s">
        <v>247</v>
      </c>
      <c r="Z919" t="s">
        <v>60</v>
      </c>
      <c r="AA919" t="s">
        <v>799</v>
      </c>
      <c r="AB919" t="s">
        <v>391</v>
      </c>
      <c r="AC919" t="s">
        <v>800</v>
      </c>
      <c r="AD919" t="s">
        <v>801</v>
      </c>
      <c r="AE919" t="s">
        <v>2209</v>
      </c>
      <c r="AF919" t="s">
        <v>13476</v>
      </c>
      <c r="AG919" t="s">
        <v>2211</v>
      </c>
      <c r="AH919" t="s">
        <v>2212</v>
      </c>
      <c r="AI919" t="s">
        <v>65</v>
      </c>
      <c r="AL919" t="s">
        <v>13477</v>
      </c>
      <c r="AM919" t="s">
        <v>13478</v>
      </c>
    </row>
    <row r="920" spans="1:39">
      <c r="A920" t="s">
        <v>13479</v>
      </c>
      <c r="B920" t="s">
        <v>13480</v>
      </c>
      <c r="C920" t="s">
        <v>41</v>
      </c>
      <c r="D920" t="s">
        <v>8822</v>
      </c>
      <c r="E920" t="s">
        <v>43</v>
      </c>
      <c r="F920" t="s">
        <v>44</v>
      </c>
      <c r="G920" t="s">
        <v>13481</v>
      </c>
      <c r="H920" t="s">
        <v>13482</v>
      </c>
      <c r="I920" t="s">
        <v>13483</v>
      </c>
      <c r="K920" t="s">
        <v>4558</v>
      </c>
      <c r="L920" t="s">
        <v>4083</v>
      </c>
      <c r="M920" t="s">
        <v>13484</v>
      </c>
      <c r="N920" t="s">
        <v>50</v>
      </c>
      <c r="O920" t="s">
        <v>13485</v>
      </c>
      <c r="P920" t="s">
        <v>13486</v>
      </c>
      <c r="Q920" t="s">
        <v>54</v>
      </c>
      <c r="R920" t="s">
        <v>54</v>
      </c>
      <c r="S920" t="s">
        <v>54</v>
      </c>
      <c r="T920" t="s">
        <v>1681</v>
      </c>
      <c r="U920" t="s">
        <v>13487</v>
      </c>
      <c r="V920" t="s">
        <v>13488</v>
      </c>
      <c r="X920" t="s">
        <v>13489</v>
      </c>
      <c r="Y920" t="s">
        <v>934</v>
      </c>
      <c r="Z920" t="s">
        <v>60</v>
      </c>
      <c r="AA920" t="s">
        <v>13490</v>
      </c>
      <c r="AB920" t="s">
        <v>126</v>
      </c>
      <c r="AC920" t="s">
        <v>13491</v>
      </c>
      <c r="AD920" t="s">
        <v>13492</v>
      </c>
      <c r="AE920" t="s">
        <v>13493</v>
      </c>
      <c r="AF920" t="s">
        <v>373</v>
      </c>
      <c r="AG920" t="s">
        <v>13494</v>
      </c>
      <c r="AH920" t="s">
        <v>13495</v>
      </c>
      <c r="AI920" t="s">
        <v>65</v>
      </c>
      <c r="AL920" t="s">
        <v>13496</v>
      </c>
      <c r="AM920" t="s">
        <v>13497</v>
      </c>
    </row>
    <row r="921" spans="1:39">
      <c r="A921" t="s">
        <v>13498</v>
      </c>
      <c r="B921" t="s">
        <v>13480</v>
      </c>
      <c r="C921" t="s">
        <v>41</v>
      </c>
      <c r="D921" t="s">
        <v>8822</v>
      </c>
      <c r="E921" t="s">
        <v>43</v>
      </c>
      <c r="F921" t="s">
        <v>44</v>
      </c>
      <c r="G921" t="s">
        <v>13499</v>
      </c>
      <c r="H921" t="s">
        <v>13500</v>
      </c>
      <c r="I921" t="s">
        <v>13501</v>
      </c>
      <c r="K921" t="s">
        <v>4558</v>
      </c>
      <c r="L921" t="s">
        <v>4083</v>
      </c>
      <c r="M921" t="s">
        <v>13484</v>
      </c>
      <c r="N921" t="s">
        <v>50</v>
      </c>
      <c r="O921" t="s">
        <v>9312</v>
      </c>
      <c r="P921" t="s">
        <v>13502</v>
      </c>
      <c r="Q921" t="s">
        <v>54</v>
      </c>
      <c r="R921" t="s">
        <v>54</v>
      </c>
      <c r="S921" t="s">
        <v>54</v>
      </c>
      <c r="T921" t="s">
        <v>638</v>
      </c>
      <c r="U921" t="s">
        <v>13503</v>
      </c>
      <c r="V921" t="s">
        <v>13504</v>
      </c>
      <c r="W921" t="s">
        <v>13505</v>
      </c>
      <c r="X921" t="s">
        <v>847</v>
      </c>
      <c r="Y921" t="s">
        <v>229</v>
      </c>
      <c r="Z921" t="s">
        <v>60</v>
      </c>
      <c r="AA921" t="s">
        <v>13506</v>
      </c>
      <c r="AB921" t="s">
        <v>289</v>
      </c>
      <c r="AC921" t="s">
        <v>13507</v>
      </c>
      <c r="AD921" t="s">
        <v>13508</v>
      </c>
      <c r="AE921" t="s">
        <v>13509</v>
      </c>
      <c r="AF921" t="s">
        <v>13510</v>
      </c>
      <c r="AG921" t="s">
        <v>13511</v>
      </c>
      <c r="AH921" t="s">
        <v>13512</v>
      </c>
      <c r="AI921" t="s">
        <v>65</v>
      </c>
      <c r="AL921" t="s">
        <v>13513</v>
      </c>
      <c r="AM921" t="s">
        <v>13514</v>
      </c>
    </row>
    <row r="922" spans="1:39">
      <c r="A922" t="s">
        <v>7439</v>
      </c>
      <c r="B922" t="s">
        <v>13515</v>
      </c>
      <c r="C922" t="s">
        <v>41</v>
      </c>
      <c r="D922" t="s">
        <v>8822</v>
      </c>
      <c r="E922" t="s">
        <v>43</v>
      </c>
      <c r="F922" t="s">
        <v>44</v>
      </c>
      <c r="G922" t="s">
        <v>13516</v>
      </c>
      <c r="H922" t="s">
        <v>13517</v>
      </c>
      <c r="I922" t="s">
        <v>13501</v>
      </c>
      <c r="K922" t="s">
        <v>4558</v>
      </c>
      <c r="L922" t="s">
        <v>4083</v>
      </c>
      <c r="M922" t="s">
        <v>13484</v>
      </c>
      <c r="N922" t="s">
        <v>50</v>
      </c>
      <c r="O922" t="s">
        <v>9243</v>
      </c>
      <c r="P922" t="s">
        <v>7443</v>
      </c>
      <c r="Q922" t="s">
        <v>54</v>
      </c>
      <c r="R922" t="s">
        <v>54</v>
      </c>
      <c r="S922" t="s">
        <v>54</v>
      </c>
      <c r="T922" t="s">
        <v>1617</v>
      </c>
      <c r="U922" t="s">
        <v>13518</v>
      </c>
      <c r="V922" t="s">
        <v>7444</v>
      </c>
      <c r="X922" t="s">
        <v>7445</v>
      </c>
      <c r="Y922" t="s">
        <v>620</v>
      </c>
      <c r="Z922" t="s">
        <v>60</v>
      </c>
      <c r="AA922" t="s">
        <v>7446</v>
      </c>
      <c r="AB922" t="s">
        <v>62</v>
      </c>
      <c r="AC922" t="s">
        <v>7447</v>
      </c>
      <c r="AD922" t="s">
        <v>13519</v>
      </c>
      <c r="AE922" t="s">
        <v>7446</v>
      </c>
      <c r="AF922" t="s">
        <v>62</v>
      </c>
      <c r="AG922" t="s">
        <v>7447</v>
      </c>
      <c r="AH922" t="s">
        <v>13519</v>
      </c>
      <c r="AI922" t="s">
        <v>65</v>
      </c>
      <c r="AL922" t="s">
        <v>13520</v>
      </c>
      <c r="AM922" t="s">
        <v>13521</v>
      </c>
    </row>
    <row r="923" spans="1:39">
      <c r="A923" t="s">
        <v>13522</v>
      </c>
      <c r="B923" t="s">
        <v>13523</v>
      </c>
      <c r="C923" t="s">
        <v>41</v>
      </c>
      <c r="D923" t="s">
        <v>8822</v>
      </c>
      <c r="E923" t="s">
        <v>43</v>
      </c>
      <c r="F923" t="s">
        <v>44</v>
      </c>
      <c r="G923" t="s">
        <v>13524</v>
      </c>
      <c r="H923" t="s">
        <v>13525</v>
      </c>
      <c r="I923" t="s">
        <v>13071</v>
      </c>
      <c r="K923" t="s">
        <v>4558</v>
      </c>
      <c r="L923" t="s">
        <v>4083</v>
      </c>
      <c r="M923" t="s">
        <v>13526</v>
      </c>
      <c r="N923" t="s">
        <v>50</v>
      </c>
      <c r="O923" t="s">
        <v>13527</v>
      </c>
      <c r="P923" t="s">
        <v>13528</v>
      </c>
      <c r="Q923" t="s">
        <v>54</v>
      </c>
      <c r="R923" t="s">
        <v>54</v>
      </c>
      <c r="S923" t="s">
        <v>97</v>
      </c>
      <c r="T923" t="s">
        <v>166</v>
      </c>
      <c r="U923" t="s">
        <v>13529</v>
      </c>
      <c r="V923" t="s">
        <v>13530</v>
      </c>
      <c r="X923" t="s">
        <v>13531</v>
      </c>
      <c r="Y923" t="s">
        <v>1161</v>
      </c>
      <c r="Z923" t="s">
        <v>60</v>
      </c>
      <c r="AA923" t="s">
        <v>13532</v>
      </c>
      <c r="AB923" t="s">
        <v>412</v>
      </c>
      <c r="AC923" t="s">
        <v>13533</v>
      </c>
      <c r="AD923" t="s">
        <v>13534</v>
      </c>
      <c r="AE923" t="s">
        <v>13535</v>
      </c>
      <c r="AF923" t="s">
        <v>130</v>
      </c>
      <c r="AG923" t="s">
        <v>13533</v>
      </c>
      <c r="AH923" t="s">
        <v>13536</v>
      </c>
      <c r="AI923" t="s">
        <v>65</v>
      </c>
      <c r="AL923" t="s">
        <v>13537</v>
      </c>
      <c r="AM923" t="s">
        <v>13538</v>
      </c>
    </row>
    <row r="924" spans="1:39">
      <c r="A924" t="s">
        <v>13539</v>
      </c>
      <c r="B924" t="s">
        <v>13540</v>
      </c>
      <c r="C924" t="s">
        <v>41</v>
      </c>
      <c r="D924" t="s">
        <v>8822</v>
      </c>
      <c r="E924" t="s">
        <v>43</v>
      </c>
      <c r="F924" t="s">
        <v>44</v>
      </c>
      <c r="G924" t="s">
        <v>13541</v>
      </c>
      <c r="H924" t="s">
        <v>13542</v>
      </c>
      <c r="I924" t="s">
        <v>13071</v>
      </c>
      <c r="K924" t="s">
        <v>4558</v>
      </c>
      <c r="L924" t="s">
        <v>4083</v>
      </c>
      <c r="M924" t="s">
        <v>13526</v>
      </c>
      <c r="N924" t="s">
        <v>50</v>
      </c>
      <c r="O924" t="s">
        <v>10558</v>
      </c>
      <c r="P924" t="s">
        <v>13543</v>
      </c>
      <c r="Q924" t="s">
        <v>54</v>
      </c>
      <c r="R924" t="s">
        <v>54</v>
      </c>
      <c r="S924" t="s">
        <v>54</v>
      </c>
      <c r="T924" t="s">
        <v>13139</v>
      </c>
      <c r="U924" t="s">
        <v>13544</v>
      </c>
      <c r="V924" t="s">
        <v>59</v>
      </c>
      <c r="X924" t="s">
        <v>1218</v>
      </c>
      <c r="Y924" t="s">
        <v>59</v>
      </c>
      <c r="Z924" t="s">
        <v>13545</v>
      </c>
      <c r="AA924" t="s">
        <v>13546</v>
      </c>
      <c r="AB924" t="s">
        <v>13547</v>
      </c>
      <c r="AC924" t="s">
        <v>13548</v>
      </c>
      <c r="AD924" t="s">
        <v>13549</v>
      </c>
      <c r="AE924" t="s">
        <v>13550</v>
      </c>
      <c r="AF924" t="s">
        <v>2250</v>
      </c>
      <c r="AG924" t="s">
        <v>13551</v>
      </c>
      <c r="AH924" t="s">
        <v>13552</v>
      </c>
      <c r="AI924" t="s">
        <v>65</v>
      </c>
      <c r="AL924" t="s">
        <v>13553</v>
      </c>
      <c r="AM924" t="s">
        <v>13554</v>
      </c>
    </row>
    <row r="925" spans="1:39">
      <c r="A925" t="s">
        <v>13555</v>
      </c>
      <c r="B925" t="s">
        <v>13556</v>
      </c>
      <c r="C925" t="s">
        <v>41</v>
      </c>
      <c r="D925" t="s">
        <v>8822</v>
      </c>
      <c r="E925" t="s">
        <v>43</v>
      </c>
      <c r="F925" t="s">
        <v>44</v>
      </c>
      <c r="G925" t="s">
        <v>13557</v>
      </c>
      <c r="H925" t="s">
        <v>13558</v>
      </c>
      <c r="I925" t="s">
        <v>13071</v>
      </c>
      <c r="K925" t="s">
        <v>4558</v>
      </c>
      <c r="L925" t="s">
        <v>4083</v>
      </c>
      <c r="M925" t="s">
        <v>13526</v>
      </c>
      <c r="N925" t="s">
        <v>50</v>
      </c>
      <c r="O925" t="s">
        <v>9243</v>
      </c>
      <c r="P925" t="s">
        <v>13559</v>
      </c>
      <c r="Q925" t="s">
        <v>54</v>
      </c>
      <c r="R925" t="s">
        <v>54</v>
      </c>
      <c r="S925" t="s">
        <v>54</v>
      </c>
      <c r="T925" t="s">
        <v>5362</v>
      </c>
      <c r="U925" t="s">
        <v>13560</v>
      </c>
      <c r="V925" t="s">
        <v>13561</v>
      </c>
      <c r="X925" t="s">
        <v>13562</v>
      </c>
      <c r="Y925" t="s">
        <v>247</v>
      </c>
      <c r="Z925" t="s">
        <v>60</v>
      </c>
      <c r="AA925" t="s">
        <v>13563</v>
      </c>
      <c r="AB925" t="s">
        <v>126</v>
      </c>
      <c r="AC925" t="s">
        <v>13564</v>
      </c>
      <c r="AD925" t="s">
        <v>13565</v>
      </c>
      <c r="AE925" t="s">
        <v>13566</v>
      </c>
      <c r="AF925" t="s">
        <v>3311</v>
      </c>
      <c r="AG925" t="s">
        <v>13564</v>
      </c>
      <c r="AH925" t="s">
        <v>13567</v>
      </c>
      <c r="AL925" t="s">
        <v>13568</v>
      </c>
      <c r="AM925" t="s">
        <v>13569</v>
      </c>
    </row>
    <row r="926" spans="1:39">
      <c r="A926" t="s">
        <v>1327</v>
      </c>
      <c r="B926" t="s">
        <v>13570</v>
      </c>
      <c r="C926" t="s">
        <v>41</v>
      </c>
      <c r="D926" t="s">
        <v>8822</v>
      </c>
      <c r="E926" t="s">
        <v>43</v>
      </c>
      <c r="F926" t="s">
        <v>44</v>
      </c>
      <c r="G926" t="s">
        <v>13571</v>
      </c>
      <c r="H926" t="s">
        <v>13572</v>
      </c>
      <c r="I926" t="s">
        <v>13573</v>
      </c>
      <c r="K926" t="s">
        <v>4558</v>
      </c>
      <c r="L926" t="s">
        <v>4083</v>
      </c>
      <c r="M926" t="s">
        <v>13574</v>
      </c>
      <c r="N926" t="s">
        <v>50</v>
      </c>
      <c r="O926" t="s">
        <v>13575</v>
      </c>
      <c r="P926" t="s">
        <v>1333</v>
      </c>
      <c r="Q926" t="s">
        <v>54</v>
      </c>
      <c r="R926" t="s">
        <v>54</v>
      </c>
      <c r="S926" t="s">
        <v>97</v>
      </c>
      <c r="T926" t="s">
        <v>3565</v>
      </c>
      <c r="U926" t="s">
        <v>1335</v>
      </c>
      <c r="V926" t="s">
        <v>1336</v>
      </c>
      <c r="W926" t="s">
        <v>8456</v>
      </c>
      <c r="X926" t="s">
        <v>1068</v>
      </c>
      <c r="Y926" t="s">
        <v>59</v>
      </c>
      <c r="Z926" t="s">
        <v>60</v>
      </c>
      <c r="AA926" t="s">
        <v>1338</v>
      </c>
      <c r="AB926" t="s">
        <v>391</v>
      </c>
      <c r="AC926" t="s">
        <v>1339</v>
      </c>
      <c r="AD926" t="s">
        <v>1340</v>
      </c>
      <c r="AE926" t="s">
        <v>13576</v>
      </c>
      <c r="AF926" t="s">
        <v>253</v>
      </c>
      <c r="AG926" t="s">
        <v>1339</v>
      </c>
      <c r="AH926" t="s">
        <v>3074</v>
      </c>
      <c r="AL926" t="s">
        <v>13577</v>
      </c>
      <c r="AM926" t="s">
        <v>13578</v>
      </c>
    </row>
    <row r="927" spans="1:39">
      <c r="A927" t="s">
        <v>13579</v>
      </c>
      <c r="B927" t="s">
        <v>13580</v>
      </c>
      <c r="C927" t="s">
        <v>41</v>
      </c>
      <c r="D927" t="s">
        <v>8822</v>
      </c>
      <c r="E927" t="s">
        <v>43</v>
      </c>
      <c r="F927" t="s">
        <v>44</v>
      </c>
      <c r="G927" t="s">
        <v>13581</v>
      </c>
      <c r="H927" t="s">
        <v>13582</v>
      </c>
      <c r="I927" t="s">
        <v>13573</v>
      </c>
      <c r="K927" t="s">
        <v>4558</v>
      </c>
      <c r="L927" t="s">
        <v>4083</v>
      </c>
      <c r="M927" t="s">
        <v>13574</v>
      </c>
      <c r="N927" t="s">
        <v>50</v>
      </c>
      <c r="O927" t="s">
        <v>8887</v>
      </c>
      <c r="P927" t="s">
        <v>13583</v>
      </c>
      <c r="Q927" t="s">
        <v>54</v>
      </c>
      <c r="R927" t="s">
        <v>54</v>
      </c>
      <c r="S927" t="s">
        <v>54</v>
      </c>
      <c r="T927" t="s">
        <v>225</v>
      </c>
      <c r="U927" t="s">
        <v>13584</v>
      </c>
      <c r="V927" t="s">
        <v>13585</v>
      </c>
      <c r="X927" t="s">
        <v>13586</v>
      </c>
      <c r="Y927" t="s">
        <v>188</v>
      </c>
      <c r="Z927" t="s">
        <v>60</v>
      </c>
      <c r="AA927" t="s">
        <v>13587</v>
      </c>
      <c r="AB927" t="s">
        <v>11465</v>
      </c>
      <c r="AC927" t="s">
        <v>13588</v>
      </c>
      <c r="AD927" t="s">
        <v>13589</v>
      </c>
      <c r="AE927" t="s">
        <v>13587</v>
      </c>
      <c r="AF927" t="s">
        <v>11465</v>
      </c>
      <c r="AG927" t="s">
        <v>13588</v>
      </c>
      <c r="AH927" t="s">
        <v>13589</v>
      </c>
      <c r="AI927" t="s">
        <v>65</v>
      </c>
      <c r="AL927" t="s">
        <v>13590</v>
      </c>
      <c r="AM927" t="s">
        <v>13591</v>
      </c>
    </row>
    <row r="928" spans="1:39">
      <c r="A928" t="s">
        <v>112</v>
      </c>
      <c r="B928" t="s">
        <v>13592</v>
      </c>
      <c r="C928" t="s">
        <v>41</v>
      </c>
      <c r="D928" t="s">
        <v>8822</v>
      </c>
      <c r="E928" t="s">
        <v>43</v>
      </c>
      <c r="F928" t="s">
        <v>44</v>
      </c>
      <c r="G928" t="s">
        <v>13593</v>
      </c>
      <c r="H928" t="s">
        <v>13594</v>
      </c>
      <c r="I928" t="s">
        <v>13573</v>
      </c>
      <c r="K928" t="s">
        <v>4558</v>
      </c>
      <c r="L928" t="s">
        <v>4083</v>
      </c>
      <c r="M928" t="s">
        <v>13574</v>
      </c>
      <c r="N928" t="s">
        <v>50</v>
      </c>
      <c r="O928" t="s">
        <v>12709</v>
      </c>
      <c r="P928" t="s">
        <v>119</v>
      </c>
      <c r="Q928" t="s">
        <v>54</v>
      </c>
      <c r="R928" t="s">
        <v>54</v>
      </c>
      <c r="S928" t="s">
        <v>54</v>
      </c>
      <c r="T928" t="s">
        <v>12056</v>
      </c>
      <c r="U928" t="s">
        <v>121</v>
      </c>
      <c r="V928" t="s">
        <v>122</v>
      </c>
      <c r="X928" t="s">
        <v>123</v>
      </c>
      <c r="Y928" t="s">
        <v>124</v>
      </c>
      <c r="Z928" t="s">
        <v>60</v>
      </c>
      <c r="AA928" t="s">
        <v>2097</v>
      </c>
      <c r="AB928" t="s">
        <v>126</v>
      </c>
      <c r="AC928" t="s">
        <v>127</v>
      </c>
      <c r="AD928" t="s">
        <v>128</v>
      </c>
      <c r="AE928" t="s">
        <v>11344</v>
      </c>
      <c r="AF928" t="s">
        <v>271</v>
      </c>
      <c r="AG928" t="s">
        <v>127</v>
      </c>
      <c r="AH928" t="s">
        <v>11345</v>
      </c>
      <c r="AL928" t="s">
        <v>13595</v>
      </c>
      <c r="AM928" t="s">
        <v>13596</v>
      </c>
    </row>
    <row r="929" spans="1:39">
      <c r="A929" t="s">
        <v>1818</v>
      </c>
      <c r="B929" t="s">
        <v>13597</v>
      </c>
      <c r="C929" t="s">
        <v>41</v>
      </c>
      <c r="D929" t="s">
        <v>8822</v>
      </c>
      <c r="E929" t="s">
        <v>43</v>
      </c>
      <c r="F929" t="s">
        <v>44</v>
      </c>
      <c r="G929" t="s">
        <v>13598</v>
      </c>
      <c r="H929" t="s">
        <v>13599</v>
      </c>
      <c r="I929" t="s">
        <v>13600</v>
      </c>
      <c r="K929" t="s">
        <v>4558</v>
      </c>
      <c r="L929" t="s">
        <v>4083</v>
      </c>
      <c r="M929" t="s">
        <v>13601</v>
      </c>
      <c r="N929" t="s">
        <v>50</v>
      </c>
      <c r="O929" t="s">
        <v>13602</v>
      </c>
      <c r="P929" t="s">
        <v>1822</v>
      </c>
      <c r="Q929" t="s">
        <v>54</v>
      </c>
      <c r="R929" t="s">
        <v>54</v>
      </c>
      <c r="S929" t="s">
        <v>97</v>
      </c>
      <c r="T929" t="s">
        <v>1351</v>
      </c>
      <c r="U929" t="s">
        <v>1824</v>
      </c>
      <c r="V929" t="s">
        <v>12487</v>
      </c>
      <c r="X929" t="s">
        <v>1827</v>
      </c>
      <c r="Y929" t="s">
        <v>146</v>
      </c>
      <c r="Z929" t="s">
        <v>60</v>
      </c>
      <c r="AA929" t="s">
        <v>1828</v>
      </c>
      <c r="AB929" t="s">
        <v>62</v>
      </c>
      <c r="AC929" t="s">
        <v>1829</v>
      </c>
      <c r="AD929" t="s">
        <v>1830</v>
      </c>
      <c r="AE929" t="s">
        <v>13603</v>
      </c>
      <c r="AF929" t="s">
        <v>2870</v>
      </c>
      <c r="AG929" t="s">
        <v>2110</v>
      </c>
      <c r="AH929" t="s">
        <v>13604</v>
      </c>
      <c r="AI929" t="s">
        <v>65</v>
      </c>
      <c r="AL929" t="s">
        <v>13605</v>
      </c>
      <c r="AM929" t="s">
        <v>13606</v>
      </c>
    </row>
    <row r="930" spans="1:39">
      <c r="A930" t="s">
        <v>8103</v>
      </c>
      <c r="B930" t="s">
        <v>13607</v>
      </c>
      <c r="C930" t="s">
        <v>41</v>
      </c>
      <c r="D930" t="s">
        <v>8822</v>
      </c>
      <c r="E930" t="s">
        <v>43</v>
      </c>
      <c r="F930" t="s">
        <v>44</v>
      </c>
      <c r="G930" t="s">
        <v>13608</v>
      </c>
      <c r="H930" t="s">
        <v>13609</v>
      </c>
      <c r="I930" t="s">
        <v>12436</v>
      </c>
      <c r="K930" t="s">
        <v>4558</v>
      </c>
      <c r="L930" t="s">
        <v>4083</v>
      </c>
      <c r="M930" t="s">
        <v>13610</v>
      </c>
      <c r="N930" t="s">
        <v>50</v>
      </c>
      <c r="O930" t="s">
        <v>73</v>
      </c>
      <c r="P930" t="s">
        <v>8107</v>
      </c>
      <c r="Q930" t="s">
        <v>54</v>
      </c>
      <c r="R930" t="s">
        <v>54</v>
      </c>
      <c r="S930" t="s">
        <v>54</v>
      </c>
      <c r="T930" t="s">
        <v>283</v>
      </c>
      <c r="U930" t="s">
        <v>8108</v>
      </c>
      <c r="V930" t="s">
        <v>8109</v>
      </c>
      <c r="X930" t="s">
        <v>1664</v>
      </c>
      <c r="Y930" t="s">
        <v>988</v>
      </c>
      <c r="Z930" t="s">
        <v>60</v>
      </c>
      <c r="AA930" t="s">
        <v>13611</v>
      </c>
      <c r="AB930" t="s">
        <v>10751</v>
      </c>
      <c r="AC930" t="s">
        <v>8111</v>
      </c>
      <c r="AD930" t="s">
        <v>8115</v>
      </c>
      <c r="AE930" t="s">
        <v>13612</v>
      </c>
      <c r="AF930" t="s">
        <v>13613</v>
      </c>
      <c r="AG930" t="s">
        <v>8111</v>
      </c>
      <c r="AH930" t="s">
        <v>8112</v>
      </c>
      <c r="AI930" t="s">
        <v>65</v>
      </c>
      <c r="AL930" t="s">
        <v>13614</v>
      </c>
      <c r="AM930" t="s">
        <v>13615</v>
      </c>
    </row>
    <row r="931" spans="1:39">
      <c r="A931" t="s">
        <v>13616</v>
      </c>
      <c r="B931" t="s">
        <v>13617</v>
      </c>
      <c r="C931" t="s">
        <v>41</v>
      </c>
      <c r="D931" t="s">
        <v>8822</v>
      </c>
      <c r="E931" t="s">
        <v>43</v>
      </c>
      <c r="F931" t="s">
        <v>44</v>
      </c>
      <c r="G931" t="s">
        <v>13618</v>
      </c>
      <c r="H931" t="s">
        <v>13619</v>
      </c>
      <c r="I931" t="s">
        <v>8825</v>
      </c>
      <c r="K931" t="s">
        <v>4558</v>
      </c>
      <c r="L931" t="s">
        <v>4083</v>
      </c>
      <c r="M931" t="s">
        <v>13620</v>
      </c>
      <c r="N931" t="s">
        <v>50</v>
      </c>
      <c r="O931" t="s">
        <v>13621</v>
      </c>
      <c r="P931" t="s">
        <v>13622</v>
      </c>
      <c r="Q931" t="s">
        <v>54</v>
      </c>
      <c r="R931" t="s">
        <v>54</v>
      </c>
      <c r="S931" t="s">
        <v>97</v>
      </c>
      <c r="T931" t="s">
        <v>465</v>
      </c>
      <c r="U931" t="s">
        <v>13623</v>
      </c>
      <c r="V931" t="s">
        <v>13624</v>
      </c>
      <c r="X931" t="s">
        <v>13625</v>
      </c>
      <c r="Y931" t="s">
        <v>59</v>
      </c>
      <c r="Z931" t="s">
        <v>60</v>
      </c>
      <c r="AA931" t="s">
        <v>13626</v>
      </c>
      <c r="AB931" t="s">
        <v>13627</v>
      </c>
      <c r="AC931" t="s">
        <v>13628</v>
      </c>
      <c r="AD931" t="s">
        <v>13629</v>
      </c>
      <c r="AE931" t="s">
        <v>13626</v>
      </c>
      <c r="AF931" t="s">
        <v>13627</v>
      </c>
      <c r="AG931" t="s">
        <v>13628</v>
      </c>
      <c r="AH931" t="s">
        <v>13629</v>
      </c>
      <c r="AI931" t="s">
        <v>65</v>
      </c>
      <c r="AL931" t="s">
        <v>13630</v>
      </c>
      <c r="AM931" t="s">
        <v>13631</v>
      </c>
    </row>
    <row r="932" spans="1:39">
      <c r="A932" t="s">
        <v>13632</v>
      </c>
      <c r="B932" t="s">
        <v>13633</v>
      </c>
      <c r="C932" t="s">
        <v>41</v>
      </c>
      <c r="D932" t="s">
        <v>8822</v>
      </c>
      <c r="E932" t="s">
        <v>43</v>
      </c>
      <c r="F932" t="s">
        <v>44</v>
      </c>
      <c r="G932" t="s">
        <v>13634</v>
      </c>
      <c r="H932" t="s">
        <v>13635</v>
      </c>
      <c r="I932" t="s">
        <v>8825</v>
      </c>
      <c r="K932" t="s">
        <v>4558</v>
      </c>
      <c r="L932" t="s">
        <v>4083</v>
      </c>
      <c r="M932" t="s">
        <v>13620</v>
      </c>
      <c r="N932" t="s">
        <v>50</v>
      </c>
      <c r="O932" t="s">
        <v>862</v>
      </c>
      <c r="P932" t="s">
        <v>13636</v>
      </c>
      <c r="Q932" t="s">
        <v>54</v>
      </c>
      <c r="R932" t="s">
        <v>97</v>
      </c>
      <c r="S932" t="s">
        <v>54</v>
      </c>
      <c r="T932" t="s">
        <v>1617</v>
      </c>
      <c r="U932" t="s">
        <v>13637</v>
      </c>
      <c r="V932" t="s">
        <v>13638</v>
      </c>
      <c r="X932" t="s">
        <v>1993</v>
      </c>
      <c r="Y932" t="s">
        <v>1005</v>
      </c>
      <c r="Z932" t="s">
        <v>60</v>
      </c>
      <c r="AA932" t="s">
        <v>13639</v>
      </c>
      <c r="AB932" t="s">
        <v>13640</v>
      </c>
      <c r="AC932" t="s">
        <v>13641</v>
      </c>
      <c r="AD932" t="s">
        <v>13642</v>
      </c>
      <c r="AE932" t="s">
        <v>13643</v>
      </c>
      <c r="AF932" t="s">
        <v>271</v>
      </c>
      <c r="AG932" t="s">
        <v>13641</v>
      </c>
      <c r="AH932" t="s">
        <v>13644</v>
      </c>
      <c r="AI932" t="s">
        <v>65</v>
      </c>
      <c r="AL932" t="s">
        <v>13645</v>
      </c>
      <c r="AM932" t="s">
        <v>13646</v>
      </c>
    </row>
    <row r="933" spans="1:39">
      <c r="A933" t="s">
        <v>7439</v>
      </c>
      <c r="B933" t="s">
        <v>13647</v>
      </c>
      <c r="C933" t="s">
        <v>41</v>
      </c>
      <c r="D933" t="s">
        <v>8822</v>
      </c>
      <c r="E933" t="s">
        <v>43</v>
      </c>
      <c r="F933" t="s">
        <v>44</v>
      </c>
      <c r="G933" t="s">
        <v>13648</v>
      </c>
      <c r="H933" t="s">
        <v>13649</v>
      </c>
      <c r="I933" t="s">
        <v>8825</v>
      </c>
      <c r="K933" t="s">
        <v>4558</v>
      </c>
      <c r="L933" t="s">
        <v>4083</v>
      </c>
      <c r="M933" t="s">
        <v>13620</v>
      </c>
      <c r="N933" t="s">
        <v>50</v>
      </c>
      <c r="O933" t="s">
        <v>8887</v>
      </c>
      <c r="P933" t="s">
        <v>7443</v>
      </c>
      <c r="Q933" t="s">
        <v>54</v>
      </c>
      <c r="R933" t="s">
        <v>54</v>
      </c>
      <c r="S933" t="s">
        <v>54</v>
      </c>
      <c r="T933" t="s">
        <v>1617</v>
      </c>
      <c r="V933" t="s">
        <v>7444</v>
      </c>
      <c r="X933" t="s">
        <v>7445</v>
      </c>
      <c r="Y933" t="s">
        <v>620</v>
      </c>
      <c r="Z933" t="s">
        <v>60</v>
      </c>
      <c r="AA933" t="s">
        <v>7446</v>
      </c>
      <c r="AB933" t="s">
        <v>62</v>
      </c>
      <c r="AC933" t="s">
        <v>7447</v>
      </c>
      <c r="AD933" t="s">
        <v>7448</v>
      </c>
      <c r="AE933" t="s">
        <v>7446</v>
      </c>
      <c r="AF933" t="s">
        <v>62</v>
      </c>
      <c r="AG933" t="s">
        <v>7447</v>
      </c>
      <c r="AH933" t="s">
        <v>7448</v>
      </c>
      <c r="AI933" t="s">
        <v>65</v>
      </c>
      <c r="AL933" t="s">
        <v>13650</v>
      </c>
      <c r="AM933" t="s">
        <v>13651</v>
      </c>
    </row>
    <row r="934" spans="1:39">
      <c r="A934" t="s">
        <v>13652</v>
      </c>
      <c r="B934" t="s">
        <v>13633</v>
      </c>
      <c r="C934" t="s">
        <v>41</v>
      </c>
      <c r="D934" t="s">
        <v>8822</v>
      </c>
      <c r="E934" t="s">
        <v>43</v>
      </c>
      <c r="F934" t="s">
        <v>44</v>
      </c>
      <c r="G934" t="s">
        <v>13653</v>
      </c>
      <c r="H934" t="s">
        <v>13654</v>
      </c>
      <c r="I934" t="s">
        <v>8825</v>
      </c>
      <c r="K934" t="s">
        <v>4558</v>
      </c>
      <c r="L934" t="s">
        <v>4083</v>
      </c>
      <c r="M934" t="s">
        <v>13620</v>
      </c>
      <c r="N934" t="s">
        <v>50</v>
      </c>
      <c r="O934" t="s">
        <v>13655</v>
      </c>
      <c r="P934" t="s">
        <v>13656</v>
      </c>
      <c r="Q934" t="s">
        <v>54</v>
      </c>
      <c r="R934" t="s">
        <v>54</v>
      </c>
      <c r="S934" t="s">
        <v>54</v>
      </c>
      <c r="T934" t="s">
        <v>729</v>
      </c>
      <c r="U934" t="s">
        <v>13657</v>
      </c>
      <c r="V934" t="s">
        <v>13658</v>
      </c>
      <c r="X934" t="s">
        <v>13659</v>
      </c>
      <c r="Y934" t="s">
        <v>899</v>
      </c>
      <c r="Z934" t="s">
        <v>60</v>
      </c>
      <c r="AA934" t="s">
        <v>13660</v>
      </c>
      <c r="AB934" t="s">
        <v>969</v>
      </c>
      <c r="AC934" t="s">
        <v>13661</v>
      </c>
      <c r="AD934" t="s">
        <v>13662</v>
      </c>
      <c r="AE934" t="s">
        <v>13663</v>
      </c>
      <c r="AF934" t="s">
        <v>13664</v>
      </c>
      <c r="AG934" t="s">
        <v>13661</v>
      </c>
      <c r="AH934" t="s">
        <v>13665</v>
      </c>
      <c r="AI934" t="s">
        <v>65</v>
      </c>
      <c r="AL934" t="s">
        <v>13666</v>
      </c>
      <c r="AM934" t="s">
        <v>13667</v>
      </c>
    </row>
    <row r="935" spans="1:39">
      <c r="A935" t="s">
        <v>13668</v>
      </c>
      <c r="B935" t="s">
        <v>13669</v>
      </c>
      <c r="C935" t="s">
        <v>41</v>
      </c>
      <c r="D935" t="s">
        <v>8822</v>
      </c>
      <c r="E935" t="s">
        <v>43</v>
      </c>
      <c r="F935" t="s">
        <v>44</v>
      </c>
      <c r="G935" t="s">
        <v>13670</v>
      </c>
      <c r="H935" t="s">
        <v>13671</v>
      </c>
      <c r="I935" t="s">
        <v>8825</v>
      </c>
      <c r="K935" t="s">
        <v>4558</v>
      </c>
      <c r="L935" t="s">
        <v>4083</v>
      </c>
      <c r="M935" t="s">
        <v>13672</v>
      </c>
      <c r="N935" t="s">
        <v>50</v>
      </c>
      <c r="O935" t="s">
        <v>73</v>
      </c>
      <c r="P935" t="s">
        <v>13673</v>
      </c>
      <c r="Q935" t="s">
        <v>54</v>
      </c>
      <c r="R935" t="s">
        <v>54</v>
      </c>
      <c r="S935" t="s">
        <v>97</v>
      </c>
      <c r="T935" t="s">
        <v>166</v>
      </c>
      <c r="U935" t="s">
        <v>13674</v>
      </c>
      <c r="V935" t="s">
        <v>13675</v>
      </c>
      <c r="X935" t="s">
        <v>6691</v>
      </c>
      <c r="Y935" t="s">
        <v>6692</v>
      </c>
      <c r="Z935" t="s">
        <v>60</v>
      </c>
      <c r="AA935" t="s">
        <v>13676</v>
      </c>
      <c r="AB935" t="s">
        <v>126</v>
      </c>
      <c r="AC935" t="s">
        <v>13677</v>
      </c>
      <c r="AD935" t="s">
        <v>13678</v>
      </c>
      <c r="AE935" t="s">
        <v>13679</v>
      </c>
      <c r="AF935" t="s">
        <v>2870</v>
      </c>
      <c r="AG935" t="s">
        <v>13680</v>
      </c>
      <c r="AH935" t="s">
        <v>13681</v>
      </c>
      <c r="AI935" t="s">
        <v>65</v>
      </c>
      <c r="AL935" t="s">
        <v>13682</v>
      </c>
      <c r="AM935" t="s">
        <v>13683</v>
      </c>
    </row>
    <row r="936" spans="1:39">
      <c r="A936" t="s">
        <v>13684</v>
      </c>
      <c r="B936" t="s">
        <v>13685</v>
      </c>
      <c r="C936" t="s">
        <v>41</v>
      </c>
      <c r="D936" t="s">
        <v>8822</v>
      </c>
      <c r="E936" t="s">
        <v>43</v>
      </c>
      <c r="F936" t="s">
        <v>44</v>
      </c>
      <c r="G936" t="s">
        <v>13686</v>
      </c>
      <c r="H936" t="s">
        <v>13687</v>
      </c>
      <c r="I936" t="s">
        <v>8825</v>
      </c>
      <c r="K936" t="s">
        <v>4558</v>
      </c>
      <c r="L936" t="s">
        <v>4083</v>
      </c>
      <c r="M936" t="s">
        <v>13672</v>
      </c>
      <c r="N936" t="s">
        <v>50</v>
      </c>
      <c r="O936" t="s">
        <v>13688</v>
      </c>
      <c r="P936" t="s">
        <v>13689</v>
      </c>
      <c r="Q936" t="s">
        <v>54</v>
      </c>
      <c r="R936" t="s">
        <v>54</v>
      </c>
      <c r="S936" t="s">
        <v>54</v>
      </c>
      <c r="T936" t="s">
        <v>780</v>
      </c>
      <c r="V936" t="s">
        <v>13690</v>
      </c>
      <c r="X936" t="s">
        <v>13691</v>
      </c>
      <c r="Y936" t="s">
        <v>247</v>
      </c>
      <c r="Z936" t="s">
        <v>60</v>
      </c>
      <c r="AA936" t="s">
        <v>13692</v>
      </c>
      <c r="AB936" t="s">
        <v>2250</v>
      </c>
      <c r="AC936" t="s">
        <v>13693</v>
      </c>
      <c r="AD936" t="s">
        <v>13694</v>
      </c>
      <c r="AE936" t="s">
        <v>13695</v>
      </c>
      <c r="AF936" t="s">
        <v>271</v>
      </c>
      <c r="AG936" t="s">
        <v>13696</v>
      </c>
      <c r="AH936" t="s">
        <v>13697</v>
      </c>
      <c r="AI936" t="s">
        <v>65</v>
      </c>
      <c r="AL936" t="s">
        <v>13698</v>
      </c>
      <c r="AM936" t="s">
        <v>13699</v>
      </c>
    </row>
    <row r="937" spans="1:39">
      <c r="A937" t="s">
        <v>13325</v>
      </c>
      <c r="B937" t="s">
        <v>13700</v>
      </c>
      <c r="C937" t="s">
        <v>41</v>
      </c>
      <c r="D937" t="s">
        <v>8822</v>
      </c>
      <c r="E937" t="s">
        <v>43</v>
      </c>
      <c r="F937" t="s">
        <v>44</v>
      </c>
      <c r="G937" t="s">
        <v>13701</v>
      </c>
      <c r="H937" t="s">
        <v>13702</v>
      </c>
      <c r="I937" t="s">
        <v>8825</v>
      </c>
      <c r="K937" t="s">
        <v>4558</v>
      </c>
      <c r="L937" t="s">
        <v>4083</v>
      </c>
      <c r="M937" t="s">
        <v>13703</v>
      </c>
      <c r="N937" t="s">
        <v>50</v>
      </c>
      <c r="O937" t="s">
        <v>13704</v>
      </c>
      <c r="P937" t="s">
        <v>13331</v>
      </c>
      <c r="Q937" t="s">
        <v>54</v>
      </c>
      <c r="R937" t="s">
        <v>54</v>
      </c>
      <c r="S937" t="s">
        <v>54</v>
      </c>
      <c r="T937" t="s">
        <v>2505</v>
      </c>
      <c r="U937" t="s">
        <v>13332</v>
      </c>
      <c r="V937" t="s">
        <v>13333</v>
      </c>
      <c r="X937" t="s">
        <v>528</v>
      </c>
      <c r="Y937" t="s">
        <v>247</v>
      </c>
      <c r="Z937" t="s">
        <v>60</v>
      </c>
      <c r="AA937" t="s">
        <v>13334</v>
      </c>
      <c r="AB937" t="s">
        <v>13335</v>
      </c>
      <c r="AC937" t="s">
        <v>13336</v>
      </c>
      <c r="AD937" t="s">
        <v>13337</v>
      </c>
      <c r="AE937" t="s">
        <v>13705</v>
      </c>
      <c r="AF937" t="s">
        <v>130</v>
      </c>
      <c r="AG937" t="s">
        <v>13336</v>
      </c>
      <c r="AH937" t="s">
        <v>13706</v>
      </c>
      <c r="AI937" t="s">
        <v>65</v>
      </c>
      <c r="AL937" t="s">
        <v>13707</v>
      </c>
      <c r="AM937" t="s">
        <v>13708</v>
      </c>
    </row>
    <row r="938" spans="1:39">
      <c r="A938" t="s">
        <v>13709</v>
      </c>
      <c r="B938" t="s">
        <v>13700</v>
      </c>
      <c r="C938" t="s">
        <v>41</v>
      </c>
      <c r="D938" t="s">
        <v>8822</v>
      </c>
      <c r="E938" t="s">
        <v>43</v>
      </c>
      <c r="F938" t="s">
        <v>44</v>
      </c>
      <c r="G938" t="s">
        <v>13710</v>
      </c>
      <c r="H938" t="s">
        <v>13711</v>
      </c>
      <c r="I938" t="s">
        <v>8825</v>
      </c>
      <c r="K938" t="s">
        <v>4558</v>
      </c>
      <c r="L938" t="s">
        <v>4083</v>
      </c>
      <c r="M938" t="s">
        <v>13703</v>
      </c>
      <c r="N938" t="s">
        <v>50</v>
      </c>
      <c r="O938" t="s">
        <v>12655</v>
      </c>
      <c r="P938" t="s">
        <v>13712</v>
      </c>
      <c r="Q938" t="s">
        <v>54</v>
      </c>
      <c r="R938" t="s">
        <v>54</v>
      </c>
      <c r="S938" t="s">
        <v>54</v>
      </c>
      <c r="T938" t="s">
        <v>638</v>
      </c>
      <c r="U938" t="s">
        <v>13713</v>
      </c>
      <c r="V938" t="s">
        <v>13714</v>
      </c>
      <c r="X938" t="s">
        <v>13715</v>
      </c>
      <c r="Y938" t="s">
        <v>5600</v>
      </c>
      <c r="Z938" t="s">
        <v>60</v>
      </c>
      <c r="AA938" t="s">
        <v>13716</v>
      </c>
      <c r="AB938" t="s">
        <v>13717</v>
      </c>
      <c r="AC938" t="s">
        <v>13718</v>
      </c>
      <c r="AD938" t="s">
        <v>13719</v>
      </c>
      <c r="AE938" t="s">
        <v>13720</v>
      </c>
      <c r="AF938" t="s">
        <v>13721</v>
      </c>
      <c r="AG938" t="s">
        <v>13722</v>
      </c>
      <c r="AH938" t="s">
        <v>13723</v>
      </c>
      <c r="AI938" t="s">
        <v>65</v>
      </c>
      <c r="AL938" t="s">
        <v>13724</v>
      </c>
      <c r="AM938" t="s">
        <v>13725</v>
      </c>
    </row>
    <row r="939" spans="1:39">
      <c r="A939" t="s">
        <v>3050</v>
      </c>
      <c r="B939" t="s">
        <v>13726</v>
      </c>
      <c r="C939" t="s">
        <v>41</v>
      </c>
      <c r="D939" t="s">
        <v>8822</v>
      </c>
      <c r="E939" t="s">
        <v>43</v>
      </c>
      <c r="F939" t="s">
        <v>44</v>
      </c>
      <c r="G939" t="s">
        <v>13727</v>
      </c>
      <c r="H939" t="s">
        <v>13728</v>
      </c>
      <c r="I939" t="s">
        <v>8825</v>
      </c>
      <c r="K939" t="s">
        <v>4558</v>
      </c>
      <c r="L939" t="s">
        <v>4083</v>
      </c>
      <c r="M939" t="s">
        <v>13729</v>
      </c>
      <c r="N939" t="s">
        <v>50</v>
      </c>
      <c r="O939" t="s">
        <v>12558</v>
      </c>
      <c r="P939" t="s">
        <v>3056</v>
      </c>
      <c r="Q939" t="s">
        <v>54</v>
      </c>
      <c r="R939" t="s">
        <v>54</v>
      </c>
      <c r="S939" t="s">
        <v>54</v>
      </c>
      <c r="T939" t="s">
        <v>1805</v>
      </c>
      <c r="U939" t="s">
        <v>3057</v>
      </c>
      <c r="V939" t="s">
        <v>247</v>
      </c>
      <c r="X939" t="s">
        <v>3058</v>
      </c>
      <c r="Y939" t="s">
        <v>247</v>
      </c>
      <c r="Z939" t="s">
        <v>3059</v>
      </c>
      <c r="AA939" t="s">
        <v>3060</v>
      </c>
      <c r="AB939" t="s">
        <v>1121</v>
      </c>
      <c r="AC939" t="s">
        <v>3061</v>
      </c>
      <c r="AD939" t="s">
        <v>3062</v>
      </c>
      <c r="AE939" t="s">
        <v>3063</v>
      </c>
      <c r="AF939" t="s">
        <v>2250</v>
      </c>
      <c r="AG939" t="s">
        <v>3064</v>
      </c>
      <c r="AH939" t="s">
        <v>3065</v>
      </c>
      <c r="AI939" t="s">
        <v>65</v>
      </c>
      <c r="AL939" t="s">
        <v>13730</v>
      </c>
      <c r="AM939" t="s">
        <v>13731</v>
      </c>
    </row>
    <row r="940" spans="1:39">
      <c r="A940" t="s">
        <v>68</v>
      </c>
      <c r="B940" t="s">
        <v>13732</v>
      </c>
      <c r="C940" t="s">
        <v>41</v>
      </c>
      <c r="D940" t="s">
        <v>8822</v>
      </c>
      <c r="E940" t="s">
        <v>43</v>
      </c>
      <c r="F940" t="s">
        <v>44</v>
      </c>
      <c r="G940" t="s">
        <v>13733</v>
      </c>
      <c r="H940" t="s">
        <v>13734</v>
      </c>
      <c r="I940" t="s">
        <v>8825</v>
      </c>
      <c r="K940" t="s">
        <v>4558</v>
      </c>
      <c r="L940" t="s">
        <v>4083</v>
      </c>
      <c r="M940" t="s">
        <v>13729</v>
      </c>
      <c r="N940" t="s">
        <v>50</v>
      </c>
      <c r="O940" t="s">
        <v>223</v>
      </c>
      <c r="P940" t="s">
        <v>74</v>
      </c>
      <c r="Q940" t="s">
        <v>54</v>
      </c>
      <c r="R940" t="s">
        <v>54</v>
      </c>
      <c r="S940" t="s">
        <v>54</v>
      </c>
      <c r="T940" t="s">
        <v>3837</v>
      </c>
      <c r="U940" t="s">
        <v>76</v>
      </c>
      <c r="V940" t="s">
        <v>77</v>
      </c>
      <c r="X940" t="s">
        <v>78</v>
      </c>
      <c r="Y940" t="s">
        <v>77</v>
      </c>
      <c r="Z940" t="s">
        <v>79</v>
      </c>
      <c r="AA940" t="s">
        <v>3838</v>
      </c>
      <c r="AB940" t="s">
        <v>7860</v>
      </c>
      <c r="AC940" t="s">
        <v>12014</v>
      </c>
      <c r="AD940" t="s">
        <v>83</v>
      </c>
      <c r="AE940" t="s">
        <v>13735</v>
      </c>
      <c r="AF940" t="s">
        <v>1018</v>
      </c>
      <c r="AG940" t="s">
        <v>12014</v>
      </c>
      <c r="AH940" t="s">
        <v>13736</v>
      </c>
      <c r="AI940" t="s">
        <v>65</v>
      </c>
      <c r="AL940" t="s">
        <v>13737</v>
      </c>
      <c r="AM940" t="s">
        <v>13738</v>
      </c>
    </row>
    <row r="941" spans="1:39">
      <c r="A941" t="s">
        <v>13739</v>
      </c>
      <c r="B941" t="s">
        <v>13740</v>
      </c>
      <c r="C941" t="s">
        <v>41</v>
      </c>
      <c r="D941" t="s">
        <v>8822</v>
      </c>
      <c r="E941" t="s">
        <v>43</v>
      </c>
      <c r="F941" t="s">
        <v>44</v>
      </c>
      <c r="G941" t="s">
        <v>13741</v>
      </c>
      <c r="H941" t="s">
        <v>13742</v>
      </c>
      <c r="I941" t="s">
        <v>8825</v>
      </c>
      <c r="K941" t="s">
        <v>4558</v>
      </c>
      <c r="L941" t="s">
        <v>4083</v>
      </c>
      <c r="M941" t="s">
        <v>13743</v>
      </c>
      <c r="N941" t="s">
        <v>50</v>
      </c>
      <c r="O941" t="s">
        <v>13744</v>
      </c>
      <c r="P941" t="s">
        <v>13745</v>
      </c>
      <c r="Q941" t="s">
        <v>54</v>
      </c>
      <c r="R941" t="s">
        <v>54</v>
      </c>
      <c r="S941" t="s">
        <v>54</v>
      </c>
      <c r="T941" t="s">
        <v>465</v>
      </c>
      <c r="U941" t="s">
        <v>13746</v>
      </c>
      <c r="V941" t="s">
        <v>13747</v>
      </c>
      <c r="X941" t="s">
        <v>7772</v>
      </c>
      <c r="Y941" t="s">
        <v>229</v>
      </c>
      <c r="Z941" t="s">
        <v>60</v>
      </c>
      <c r="AA941" t="s">
        <v>13748</v>
      </c>
      <c r="AB941" t="s">
        <v>13749</v>
      </c>
      <c r="AC941" t="s">
        <v>13750</v>
      </c>
      <c r="AD941" t="s">
        <v>13751</v>
      </c>
      <c r="AE941" t="s">
        <v>13748</v>
      </c>
      <c r="AF941" t="s">
        <v>13749</v>
      </c>
      <c r="AG941" t="s">
        <v>13750</v>
      </c>
      <c r="AH941" t="s">
        <v>13751</v>
      </c>
      <c r="AI941" t="s">
        <v>65</v>
      </c>
      <c r="AL941" t="s">
        <v>13752</v>
      </c>
      <c r="AM941" t="s">
        <v>13753</v>
      </c>
    </row>
    <row r="942" spans="1:39">
      <c r="A942" t="s">
        <v>3013</v>
      </c>
      <c r="B942" t="s">
        <v>13754</v>
      </c>
      <c r="C942" t="s">
        <v>41</v>
      </c>
      <c r="D942" t="s">
        <v>8822</v>
      </c>
      <c r="E942" t="s">
        <v>43</v>
      </c>
      <c r="F942" t="s">
        <v>44</v>
      </c>
      <c r="G942" t="s">
        <v>13755</v>
      </c>
      <c r="H942" t="s">
        <v>13756</v>
      </c>
      <c r="I942" t="s">
        <v>8825</v>
      </c>
      <c r="K942" t="s">
        <v>4558</v>
      </c>
      <c r="L942" t="s">
        <v>4083</v>
      </c>
      <c r="M942" t="s">
        <v>13743</v>
      </c>
      <c r="N942" t="s">
        <v>50</v>
      </c>
      <c r="O942" t="s">
        <v>13757</v>
      </c>
      <c r="P942" t="s">
        <v>3019</v>
      </c>
      <c r="Q942" t="s">
        <v>54</v>
      </c>
      <c r="R942" t="s">
        <v>54</v>
      </c>
      <c r="S942" t="s">
        <v>97</v>
      </c>
      <c r="T942" t="s">
        <v>243</v>
      </c>
      <c r="U942" t="s">
        <v>3020</v>
      </c>
      <c r="V942" t="s">
        <v>3021</v>
      </c>
      <c r="X942" t="s">
        <v>486</v>
      </c>
      <c r="Y942" t="s">
        <v>487</v>
      </c>
      <c r="Z942" t="s">
        <v>60</v>
      </c>
      <c r="AA942" t="s">
        <v>3022</v>
      </c>
      <c r="AB942" t="s">
        <v>8731</v>
      </c>
      <c r="AC942" t="s">
        <v>3023</v>
      </c>
      <c r="AD942" t="s">
        <v>3024</v>
      </c>
      <c r="AE942" t="s">
        <v>9865</v>
      </c>
      <c r="AF942" t="s">
        <v>85</v>
      </c>
      <c r="AG942" t="s">
        <v>9866</v>
      </c>
      <c r="AH942" t="s">
        <v>3027</v>
      </c>
      <c r="AI942" t="s">
        <v>65</v>
      </c>
      <c r="AL942" t="s">
        <v>13758</v>
      </c>
      <c r="AM942" t="s">
        <v>13759</v>
      </c>
    </row>
    <row r="943" spans="1:39">
      <c r="A943" t="s">
        <v>13760</v>
      </c>
      <c r="B943" t="s">
        <v>13761</v>
      </c>
      <c r="C943" t="s">
        <v>41</v>
      </c>
      <c r="D943" t="s">
        <v>8822</v>
      </c>
      <c r="E943" t="s">
        <v>43</v>
      </c>
      <c r="F943" t="s">
        <v>44</v>
      </c>
      <c r="G943" t="s">
        <v>13762</v>
      </c>
      <c r="H943" t="s">
        <v>13763</v>
      </c>
      <c r="I943" t="s">
        <v>8825</v>
      </c>
      <c r="K943" t="s">
        <v>4558</v>
      </c>
      <c r="L943" t="s">
        <v>4083</v>
      </c>
      <c r="M943" t="s">
        <v>13743</v>
      </c>
      <c r="N943" t="s">
        <v>50</v>
      </c>
      <c r="O943" t="s">
        <v>6028</v>
      </c>
      <c r="P943" t="s">
        <v>13764</v>
      </c>
      <c r="Q943" t="s">
        <v>54</v>
      </c>
      <c r="R943" t="s">
        <v>54</v>
      </c>
      <c r="S943" t="s">
        <v>54</v>
      </c>
      <c r="T943" t="s">
        <v>1681</v>
      </c>
      <c r="U943" t="s">
        <v>13765</v>
      </c>
      <c r="V943" t="s">
        <v>13766</v>
      </c>
      <c r="X943" t="s">
        <v>9069</v>
      </c>
      <c r="Y943" t="s">
        <v>9070</v>
      </c>
      <c r="Z943" t="s">
        <v>60</v>
      </c>
      <c r="AA943" t="s">
        <v>13767</v>
      </c>
      <c r="AB943" t="s">
        <v>126</v>
      </c>
      <c r="AC943" t="s">
        <v>13768</v>
      </c>
      <c r="AD943" t="s">
        <v>13769</v>
      </c>
      <c r="AE943" t="s">
        <v>13770</v>
      </c>
      <c r="AF943" t="s">
        <v>1163</v>
      </c>
      <c r="AG943" t="s">
        <v>13768</v>
      </c>
      <c r="AH943" t="s">
        <v>13771</v>
      </c>
      <c r="AI943" t="s">
        <v>65</v>
      </c>
      <c r="AL943" t="s">
        <v>13772</v>
      </c>
      <c r="AM943" t="s">
        <v>13773</v>
      </c>
    </row>
    <row r="944" spans="1:39">
      <c r="A944" t="s">
        <v>560</v>
      </c>
      <c r="B944" t="s">
        <v>13774</v>
      </c>
      <c r="C944" t="s">
        <v>41</v>
      </c>
      <c r="D944" t="s">
        <v>8822</v>
      </c>
      <c r="E944" t="s">
        <v>43</v>
      </c>
      <c r="F944" t="s">
        <v>44</v>
      </c>
      <c r="G944" t="s">
        <v>13775</v>
      </c>
      <c r="H944" t="s">
        <v>13776</v>
      </c>
      <c r="I944" t="s">
        <v>8825</v>
      </c>
      <c r="K944" t="s">
        <v>4558</v>
      </c>
      <c r="L944" t="s">
        <v>4083</v>
      </c>
      <c r="M944" t="s">
        <v>13777</v>
      </c>
      <c r="N944" t="s">
        <v>50</v>
      </c>
      <c r="O944" t="s">
        <v>13778</v>
      </c>
      <c r="P944" t="s">
        <v>565</v>
      </c>
      <c r="Q944" t="s">
        <v>54</v>
      </c>
      <c r="R944" t="s">
        <v>54</v>
      </c>
      <c r="S944" t="s">
        <v>54</v>
      </c>
      <c r="T944" t="s">
        <v>12581</v>
      </c>
      <c r="U944" t="s">
        <v>567</v>
      </c>
      <c r="V944" t="s">
        <v>568</v>
      </c>
      <c r="X944" t="s">
        <v>569</v>
      </c>
      <c r="Y944" t="s">
        <v>229</v>
      </c>
      <c r="Z944" t="s">
        <v>60</v>
      </c>
      <c r="AA944" t="s">
        <v>570</v>
      </c>
      <c r="AB944" t="s">
        <v>9806</v>
      </c>
      <c r="AC944" t="s">
        <v>572</v>
      </c>
      <c r="AD944" t="s">
        <v>573</v>
      </c>
      <c r="AE944" t="s">
        <v>9807</v>
      </c>
      <c r="AF944" t="s">
        <v>271</v>
      </c>
      <c r="AG944" t="s">
        <v>9808</v>
      </c>
      <c r="AH944" t="s">
        <v>9809</v>
      </c>
      <c r="AI944" t="s">
        <v>65</v>
      </c>
      <c r="AL944" t="s">
        <v>13779</v>
      </c>
      <c r="AM944" t="s">
        <v>13780</v>
      </c>
    </row>
    <row r="945" spans="1:39">
      <c r="A945" t="s">
        <v>13781</v>
      </c>
      <c r="B945" t="s">
        <v>13782</v>
      </c>
      <c r="C945" t="s">
        <v>41</v>
      </c>
      <c r="D945" t="s">
        <v>8822</v>
      </c>
      <c r="E945" t="s">
        <v>43</v>
      </c>
      <c r="F945" t="s">
        <v>44</v>
      </c>
      <c r="G945" t="s">
        <v>13783</v>
      </c>
      <c r="H945" t="s">
        <v>13784</v>
      </c>
      <c r="I945" t="s">
        <v>8825</v>
      </c>
      <c r="K945" t="s">
        <v>4558</v>
      </c>
      <c r="L945" t="s">
        <v>4083</v>
      </c>
      <c r="M945" t="s">
        <v>13777</v>
      </c>
      <c r="N945" t="s">
        <v>50</v>
      </c>
      <c r="O945" t="s">
        <v>223</v>
      </c>
      <c r="P945" t="s">
        <v>13785</v>
      </c>
      <c r="Q945" t="s">
        <v>54</v>
      </c>
      <c r="R945" t="s">
        <v>54</v>
      </c>
      <c r="S945" t="s">
        <v>54</v>
      </c>
      <c r="T945" t="s">
        <v>344</v>
      </c>
      <c r="V945" t="s">
        <v>13786</v>
      </c>
      <c r="X945" t="s">
        <v>13787</v>
      </c>
      <c r="Y945" t="s">
        <v>188</v>
      </c>
      <c r="Z945" t="s">
        <v>60</v>
      </c>
      <c r="AA945" t="s">
        <v>13788</v>
      </c>
      <c r="AB945" t="s">
        <v>126</v>
      </c>
      <c r="AC945" t="s">
        <v>13789</v>
      </c>
      <c r="AD945" t="s">
        <v>13790</v>
      </c>
      <c r="AE945" t="s">
        <v>13788</v>
      </c>
      <c r="AF945" t="s">
        <v>126</v>
      </c>
      <c r="AG945" t="s">
        <v>13789</v>
      </c>
      <c r="AH945" t="s">
        <v>13790</v>
      </c>
      <c r="AI945" t="s">
        <v>65</v>
      </c>
      <c r="AL945" t="s">
        <v>13791</v>
      </c>
      <c r="AM945" t="s">
        <v>13792</v>
      </c>
    </row>
    <row r="946" spans="1:39">
      <c r="A946" t="s">
        <v>13793</v>
      </c>
      <c r="B946" t="s">
        <v>13794</v>
      </c>
      <c r="C946" t="s">
        <v>41</v>
      </c>
      <c r="D946" t="s">
        <v>8822</v>
      </c>
      <c r="E946" t="s">
        <v>43</v>
      </c>
      <c r="F946" t="s">
        <v>44</v>
      </c>
      <c r="G946" t="s">
        <v>13795</v>
      </c>
      <c r="H946" t="s">
        <v>13796</v>
      </c>
      <c r="I946" t="s">
        <v>8825</v>
      </c>
      <c r="K946" t="s">
        <v>4558</v>
      </c>
      <c r="L946" t="s">
        <v>4083</v>
      </c>
      <c r="M946" t="s">
        <v>13777</v>
      </c>
      <c r="N946" t="s">
        <v>50</v>
      </c>
      <c r="O946" t="s">
        <v>13797</v>
      </c>
      <c r="P946" t="s">
        <v>13798</v>
      </c>
      <c r="Q946" t="s">
        <v>54</v>
      </c>
      <c r="R946" t="s">
        <v>54</v>
      </c>
      <c r="S946" t="s">
        <v>54</v>
      </c>
      <c r="T946" t="s">
        <v>844</v>
      </c>
      <c r="U946" t="s">
        <v>13799</v>
      </c>
      <c r="V946" t="s">
        <v>13800</v>
      </c>
      <c r="X946" t="s">
        <v>4583</v>
      </c>
      <c r="Y946" t="s">
        <v>59</v>
      </c>
      <c r="Z946" t="s">
        <v>60</v>
      </c>
      <c r="AA946" t="s">
        <v>13801</v>
      </c>
      <c r="AB946" t="s">
        <v>969</v>
      </c>
      <c r="AC946" t="s">
        <v>13802</v>
      </c>
      <c r="AD946" t="s">
        <v>13803</v>
      </c>
      <c r="AE946" t="s">
        <v>13801</v>
      </c>
      <c r="AF946" t="s">
        <v>969</v>
      </c>
      <c r="AG946" t="s">
        <v>13802</v>
      </c>
      <c r="AH946" t="s">
        <v>13803</v>
      </c>
      <c r="AI946" t="s">
        <v>65</v>
      </c>
      <c r="AL946" t="s">
        <v>13804</v>
      </c>
      <c r="AM946" t="s">
        <v>13805</v>
      </c>
    </row>
    <row r="947" spans="1:39">
      <c r="A947" t="s">
        <v>6662</v>
      </c>
      <c r="B947" t="s">
        <v>13806</v>
      </c>
      <c r="C947" t="s">
        <v>41</v>
      </c>
      <c r="D947" t="s">
        <v>8822</v>
      </c>
      <c r="E947" t="s">
        <v>43</v>
      </c>
      <c r="F947" t="s">
        <v>44</v>
      </c>
      <c r="G947" t="s">
        <v>13807</v>
      </c>
      <c r="H947" t="s">
        <v>13808</v>
      </c>
      <c r="I947" t="s">
        <v>8825</v>
      </c>
      <c r="K947" t="s">
        <v>4558</v>
      </c>
      <c r="L947" t="s">
        <v>4083</v>
      </c>
      <c r="M947" t="s">
        <v>13809</v>
      </c>
      <c r="N947" t="s">
        <v>50</v>
      </c>
      <c r="O947" t="s">
        <v>13810</v>
      </c>
      <c r="P947" t="s">
        <v>6670</v>
      </c>
      <c r="Q947" t="s">
        <v>54</v>
      </c>
      <c r="R947" t="s">
        <v>54</v>
      </c>
      <c r="S947" t="s">
        <v>54</v>
      </c>
      <c r="T947" t="s">
        <v>638</v>
      </c>
      <c r="U947" t="s">
        <v>6671</v>
      </c>
      <c r="V947" t="s">
        <v>6672</v>
      </c>
      <c r="X947" t="s">
        <v>569</v>
      </c>
      <c r="Y947" t="s">
        <v>229</v>
      </c>
      <c r="Z947" t="s">
        <v>60</v>
      </c>
      <c r="AA947" t="s">
        <v>8323</v>
      </c>
      <c r="AB947" t="s">
        <v>8324</v>
      </c>
      <c r="AC947" t="s">
        <v>8325</v>
      </c>
      <c r="AD947" t="s">
        <v>8326</v>
      </c>
      <c r="AE947" t="s">
        <v>11563</v>
      </c>
      <c r="AF947" t="s">
        <v>11564</v>
      </c>
      <c r="AG947" t="s">
        <v>11565</v>
      </c>
      <c r="AH947" t="s">
        <v>11566</v>
      </c>
      <c r="AI947" t="s">
        <v>65</v>
      </c>
      <c r="AL947" t="s">
        <v>13811</v>
      </c>
      <c r="AM947" t="s">
        <v>13812</v>
      </c>
    </row>
    <row r="948" spans="1:39">
      <c r="A948" t="s">
        <v>13813</v>
      </c>
      <c r="B948" t="s">
        <v>13814</v>
      </c>
      <c r="C948" t="s">
        <v>41</v>
      </c>
      <c r="D948" t="s">
        <v>8822</v>
      </c>
      <c r="E948" t="s">
        <v>43</v>
      </c>
      <c r="F948" t="s">
        <v>44</v>
      </c>
      <c r="G948" t="s">
        <v>13815</v>
      </c>
      <c r="H948" t="s">
        <v>13816</v>
      </c>
      <c r="I948" t="s">
        <v>8825</v>
      </c>
      <c r="K948" t="s">
        <v>4558</v>
      </c>
      <c r="L948" t="s">
        <v>4083</v>
      </c>
      <c r="M948" t="s">
        <v>13809</v>
      </c>
      <c r="N948" t="s">
        <v>50</v>
      </c>
      <c r="O948" t="s">
        <v>13817</v>
      </c>
      <c r="P948" t="s">
        <v>13818</v>
      </c>
      <c r="Q948" t="s">
        <v>54</v>
      </c>
      <c r="R948" t="s">
        <v>54</v>
      </c>
      <c r="S948" t="s">
        <v>54</v>
      </c>
      <c r="T948" t="s">
        <v>166</v>
      </c>
      <c r="U948" t="s">
        <v>13819</v>
      </c>
      <c r="V948" t="s">
        <v>13820</v>
      </c>
      <c r="X948" t="s">
        <v>5349</v>
      </c>
      <c r="Y948" t="s">
        <v>101</v>
      </c>
      <c r="Z948" t="s">
        <v>60</v>
      </c>
      <c r="AA948" t="s">
        <v>13821</v>
      </c>
      <c r="AB948" t="s">
        <v>2250</v>
      </c>
      <c r="AC948" t="s">
        <v>13822</v>
      </c>
      <c r="AD948" t="s">
        <v>13823</v>
      </c>
      <c r="AE948" t="s">
        <v>13824</v>
      </c>
      <c r="AF948" t="s">
        <v>126</v>
      </c>
      <c r="AG948" t="s">
        <v>13822</v>
      </c>
      <c r="AH948" t="s">
        <v>13825</v>
      </c>
      <c r="AI948" t="s">
        <v>65</v>
      </c>
      <c r="AL948" t="s">
        <v>13826</v>
      </c>
      <c r="AM948" t="s">
        <v>13827</v>
      </c>
    </row>
    <row r="949" spans="1:39">
      <c r="A949" t="s">
        <v>2396</v>
      </c>
      <c r="B949" t="s">
        <v>13814</v>
      </c>
      <c r="C949" t="s">
        <v>41</v>
      </c>
      <c r="D949" t="s">
        <v>8822</v>
      </c>
      <c r="E949" t="s">
        <v>43</v>
      </c>
      <c r="F949" t="s">
        <v>44</v>
      </c>
      <c r="G949" t="s">
        <v>13828</v>
      </c>
      <c r="H949" t="s">
        <v>13829</v>
      </c>
      <c r="I949" t="s">
        <v>8825</v>
      </c>
      <c r="K949" t="s">
        <v>4558</v>
      </c>
      <c r="L949" t="s">
        <v>4083</v>
      </c>
      <c r="M949" t="s">
        <v>13809</v>
      </c>
      <c r="N949" t="s">
        <v>50</v>
      </c>
      <c r="O949" t="s">
        <v>13830</v>
      </c>
      <c r="P949" t="s">
        <v>2402</v>
      </c>
      <c r="Q949" t="s">
        <v>54</v>
      </c>
      <c r="R949" t="s">
        <v>97</v>
      </c>
      <c r="S949" t="s">
        <v>54</v>
      </c>
      <c r="T949" t="s">
        <v>1351</v>
      </c>
      <c r="U949" t="s">
        <v>2403</v>
      </c>
      <c r="V949" t="s">
        <v>2404</v>
      </c>
      <c r="W949" t="s">
        <v>548</v>
      </c>
      <c r="X949" t="s">
        <v>1068</v>
      </c>
      <c r="Y949" t="s">
        <v>59</v>
      </c>
      <c r="Z949" t="s">
        <v>60</v>
      </c>
      <c r="AA949" t="s">
        <v>2405</v>
      </c>
      <c r="AB949" t="s">
        <v>2406</v>
      </c>
      <c r="AC949" t="s">
        <v>2407</v>
      </c>
      <c r="AD949" t="s">
        <v>2408</v>
      </c>
      <c r="AE949" t="s">
        <v>10175</v>
      </c>
      <c r="AF949" t="s">
        <v>271</v>
      </c>
      <c r="AG949" t="s">
        <v>10176</v>
      </c>
      <c r="AH949" t="s">
        <v>10177</v>
      </c>
      <c r="AI949" t="s">
        <v>65</v>
      </c>
      <c r="AL949" t="s">
        <v>13831</v>
      </c>
      <c r="AM949" t="s">
        <v>13832</v>
      </c>
    </row>
    <row r="950" spans="1:39">
      <c r="A950" t="s">
        <v>10765</v>
      </c>
      <c r="B950" t="s">
        <v>13833</v>
      </c>
      <c r="C950" t="s">
        <v>41</v>
      </c>
      <c r="D950" t="s">
        <v>8822</v>
      </c>
      <c r="E950" t="s">
        <v>43</v>
      </c>
      <c r="F950" t="s">
        <v>44</v>
      </c>
      <c r="G950" t="s">
        <v>13834</v>
      </c>
      <c r="H950" t="s">
        <v>13835</v>
      </c>
      <c r="I950" t="s">
        <v>8825</v>
      </c>
      <c r="K950" t="s">
        <v>4558</v>
      </c>
      <c r="L950" t="s">
        <v>4083</v>
      </c>
      <c r="M950" t="s">
        <v>13809</v>
      </c>
      <c r="N950" t="s">
        <v>50</v>
      </c>
      <c r="O950" t="s">
        <v>13836</v>
      </c>
      <c r="P950" t="s">
        <v>10772</v>
      </c>
      <c r="Q950" t="s">
        <v>54</v>
      </c>
      <c r="R950" t="s">
        <v>54</v>
      </c>
      <c r="S950" t="s">
        <v>54</v>
      </c>
      <c r="T950" t="s">
        <v>166</v>
      </c>
      <c r="U950" t="s">
        <v>10773</v>
      </c>
      <c r="V950" t="s">
        <v>10774</v>
      </c>
      <c r="X950" t="s">
        <v>10775</v>
      </c>
      <c r="Y950" t="s">
        <v>2602</v>
      </c>
      <c r="Z950" t="s">
        <v>60</v>
      </c>
      <c r="AA950" t="s">
        <v>10776</v>
      </c>
      <c r="AB950" t="s">
        <v>126</v>
      </c>
      <c r="AC950" t="s">
        <v>10777</v>
      </c>
      <c r="AD950" t="s">
        <v>10778</v>
      </c>
      <c r="AE950" t="s">
        <v>10776</v>
      </c>
      <c r="AF950" t="s">
        <v>126</v>
      </c>
      <c r="AG950" t="s">
        <v>10777</v>
      </c>
      <c r="AH950" t="s">
        <v>10778</v>
      </c>
      <c r="AI950" t="s">
        <v>65</v>
      </c>
      <c r="AL950" t="s">
        <v>13837</v>
      </c>
      <c r="AM950" t="s">
        <v>13838</v>
      </c>
    </row>
    <row r="951" spans="1:39">
      <c r="A951" t="s">
        <v>13839</v>
      </c>
      <c r="B951" t="s">
        <v>13840</v>
      </c>
      <c r="C951" t="s">
        <v>41</v>
      </c>
      <c r="D951" t="s">
        <v>8822</v>
      </c>
      <c r="E951" t="s">
        <v>43</v>
      </c>
      <c r="F951" t="s">
        <v>44</v>
      </c>
      <c r="G951" t="s">
        <v>13841</v>
      </c>
      <c r="H951" t="s">
        <v>13842</v>
      </c>
      <c r="I951" t="s">
        <v>8825</v>
      </c>
      <c r="K951" t="s">
        <v>4558</v>
      </c>
      <c r="L951" t="s">
        <v>4083</v>
      </c>
      <c r="M951" t="s">
        <v>13843</v>
      </c>
      <c r="N951" t="s">
        <v>50</v>
      </c>
      <c r="O951" t="s">
        <v>13817</v>
      </c>
      <c r="P951" t="s">
        <v>13844</v>
      </c>
      <c r="Q951" t="s">
        <v>54</v>
      </c>
      <c r="R951" t="s">
        <v>54</v>
      </c>
      <c r="S951" t="s">
        <v>54</v>
      </c>
      <c r="T951" t="s">
        <v>1549</v>
      </c>
      <c r="U951" t="s">
        <v>13845</v>
      </c>
      <c r="V951" t="s">
        <v>13846</v>
      </c>
      <c r="X951" t="s">
        <v>13847</v>
      </c>
      <c r="Y951" t="s">
        <v>146</v>
      </c>
      <c r="Z951" t="s">
        <v>60</v>
      </c>
      <c r="AA951" t="s">
        <v>13848</v>
      </c>
      <c r="AB951" t="s">
        <v>126</v>
      </c>
      <c r="AC951" t="s">
        <v>13849</v>
      </c>
      <c r="AD951" t="s">
        <v>13850</v>
      </c>
      <c r="AE951" t="s">
        <v>13851</v>
      </c>
      <c r="AF951" t="s">
        <v>4026</v>
      </c>
      <c r="AG951" t="s">
        <v>13849</v>
      </c>
      <c r="AH951" t="s">
        <v>13852</v>
      </c>
      <c r="AI951" t="s">
        <v>65</v>
      </c>
      <c r="AL951" t="s">
        <v>13853</v>
      </c>
      <c r="AM951" t="s">
        <v>13854</v>
      </c>
    </row>
    <row r="952" spans="1:39">
      <c r="A952" t="s">
        <v>11584</v>
      </c>
      <c r="B952" t="s">
        <v>13840</v>
      </c>
      <c r="C952" t="s">
        <v>41</v>
      </c>
      <c r="D952" t="s">
        <v>8822</v>
      </c>
      <c r="E952" t="s">
        <v>43</v>
      </c>
      <c r="F952" t="s">
        <v>44</v>
      </c>
      <c r="G952" t="s">
        <v>13855</v>
      </c>
      <c r="H952" t="s">
        <v>13856</v>
      </c>
      <c r="I952" t="s">
        <v>8825</v>
      </c>
      <c r="K952" t="s">
        <v>4558</v>
      </c>
      <c r="L952" t="s">
        <v>4083</v>
      </c>
      <c r="M952" t="s">
        <v>13843</v>
      </c>
      <c r="N952" t="s">
        <v>50</v>
      </c>
      <c r="O952" t="s">
        <v>862</v>
      </c>
      <c r="P952" t="s">
        <v>11591</v>
      </c>
      <c r="Q952" t="s">
        <v>54</v>
      </c>
      <c r="R952" t="s">
        <v>54</v>
      </c>
      <c r="S952" t="s">
        <v>54</v>
      </c>
      <c r="T952" t="s">
        <v>1681</v>
      </c>
      <c r="U952" t="s">
        <v>11592</v>
      </c>
      <c r="V952" t="s">
        <v>11593</v>
      </c>
      <c r="X952" t="s">
        <v>11594</v>
      </c>
      <c r="Y952" t="s">
        <v>188</v>
      </c>
      <c r="Z952" t="s">
        <v>60</v>
      </c>
      <c r="AA952" t="s">
        <v>11595</v>
      </c>
      <c r="AB952" t="s">
        <v>126</v>
      </c>
      <c r="AC952" t="s">
        <v>13857</v>
      </c>
      <c r="AD952" t="s">
        <v>13858</v>
      </c>
      <c r="AE952" t="s">
        <v>13859</v>
      </c>
      <c r="AF952" t="s">
        <v>1792</v>
      </c>
      <c r="AG952" t="s">
        <v>13857</v>
      </c>
      <c r="AH952" t="s">
        <v>13860</v>
      </c>
      <c r="AI952" t="s">
        <v>65</v>
      </c>
      <c r="AL952" t="s">
        <v>13861</v>
      </c>
      <c r="AM952" t="s">
        <v>13862</v>
      </c>
    </row>
    <row r="953" spans="1:39">
      <c r="A953" t="s">
        <v>13863</v>
      </c>
      <c r="B953" t="s">
        <v>13864</v>
      </c>
      <c r="C953" t="s">
        <v>41</v>
      </c>
      <c r="D953" t="s">
        <v>8822</v>
      </c>
      <c r="E953" t="s">
        <v>43</v>
      </c>
      <c r="F953" t="s">
        <v>44</v>
      </c>
      <c r="G953" t="s">
        <v>13865</v>
      </c>
      <c r="H953" t="s">
        <v>13866</v>
      </c>
      <c r="I953" t="s">
        <v>8825</v>
      </c>
      <c r="K953" t="s">
        <v>4558</v>
      </c>
      <c r="L953" t="s">
        <v>4083</v>
      </c>
      <c r="M953" t="s">
        <v>13843</v>
      </c>
      <c r="N953" t="s">
        <v>50</v>
      </c>
      <c r="O953" t="s">
        <v>8887</v>
      </c>
      <c r="P953" t="s">
        <v>13867</v>
      </c>
      <c r="Q953" t="s">
        <v>54</v>
      </c>
      <c r="R953" t="s">
        <v>54</v>
      </c>
      <c r="S953" t="s">
        <v>54</v>
      </c>
      <c r="T953" t="s">
        <v>13868</v>
      </c>
      <c r="U953" t="s">
        <v>13869</v>
      </c>
      <c r="V953" t="s">
        <v>13870</v>
      </c>
      <c r="W953" t="s">
        <v>13871</v>
      </c>
      <c r="X953" t="s">
        <v>6253</v>
      </c>
      <c r="Y953" t="s">
        <v>287</v>
      </c>
      <c r="Z953" t="s">
        <v>60</v>
      </c>
      <c r="AA953" t="s">
        <v>13872</v>
      </c>
      <c r="AB953" t="s">
        <v>249</v>
      </c>
      <c r="AC953" t="s">
        <v>13873</v>
      </c>
      <c r="AD953" t="s">
        <v>13874</v>
      </c>
      <c r="AE953" t="s">
        <v>13875</v>
      </c>
      <c r="AF953" t="s">
        <v>819</v>
      </c>
      <c r="AG953" t="s">
        <v>13876</v>
      </c>
      <c r="AH953" t="s">
        <v>13877</v>
      </c>
      <c r="AI953" t="s">
        <v>65</v>
      </c>
      <c r="AL953" t="s">
        <v>13878</v>
      </c>
      <c r="AM953" t="s">
        <v>13879</v>
      </c>
    </row>
    <row r="954" spans="1:39">
      <c r="A954" t="s">
        <v>13863</v>
      </c>
      <c r="B954" t="s">
        <v>13880</v>
      </c>
      <c r="C954" t="s">
        <v>41</v>
      </c>
      <c r="D954" t="s">
        <v>8822</v>
      </c>
      <c r="E954" t="s">
        <v>43</v>
      </c>
      <c r="F954" t="s">
        <v>44</v>
      </c>
      <c r="G954" t="s">
        <v>13881</v>
      </c>
      <c r="H954" t="s">
        <v>13882</v>
      </c>
      <c r="I954" t="s">
        <v>8825</v>
      </c>
      <c r="K954" t="s">
        <v>4558</v>
      </c>
      <c r="L954" t="s">
        <v>4083</v>
      </c>
      <c r="M954" t="s">
        <v>13843</v>
      </c>
      <c r="N954" t="s">
        <v>50</v>
      </c>
      <c r="O954" t="s">
        <v>13688</v>
      </c>
      <c r="P954" t="s">
        <v>13867</v>
      </c>
      <c r="Q954" t="s">
        <v>54</v>
      </c>
      <c r="R954" t="s">
        <v>54</v>
      </c>
      <c r="S954" t="s">
        <v>54</v>
      </c>
      <c r="T954" t="s">
        <v>13868</v>
      </c>
      <c r="U954" t="s">
        <v>13869</v>
      </c>
      <c r="V954" t="s">
        <v>13870</v>
      </c>
      <c r="W954" t="s">
        <v>13871</v>
      </c>
      <c r="X954" t="s">
        <v>6253</v>
      </c>
      <c r="Y954" t="s">
        <v>287</v>
      </c>
      <c r="Z954" t="s">
        <v>60</v>
      </c>
      <c r="AA954" t="s">
        <v>13872</v>
      </c>
      <c r="AB954" t="s">
        <v>249</v>
      </c>
      <c r="AC954" t="s">
        <v>13873</v>
      </c>
      <c r="AD954" t="s">
        <v>13874</v>
      </c>
      <c r="AE954" t="s">
        <v>13875</v>
      </c>
      <c r="AF954" t="s">
        <v>819</v>
      </c>
      <c r="AG954" t="s">
        <v>13876</v>
      </c>
      <c r="AH954" t="s">
        <v>13877</v>
      </c>
      <c r="AI954" t="s">
        <v>65</v>
      </c>
      <c r="AL954" t="s">
        <v>13883</v>
      </c>
      <c r="AM954" t="s">
        <v>13884</v>
      </c>
    </row>
    <row r="955" spans="1:39">
      <c r="A955" t="s">
        <v>11584</v>
      </c>
      <c r="B955" t="s">
        <v>13840</v>
      </c>
      <c r="C955" t="s">
        <v>41</v>
      </c>
      <c r="D955" t="s">
        <v>8822</v>
      </c>
      <c r="E955" t="s">
        <v>43</v>
      </c>
      <c r="F955" t="s">
        <v>44</v>
      </c>
      <c r="G955" t="s">
        <v>13885</v>
      </c>
      <c r="H955" t="s">
        <v>13886</v>
      </c>
      <c r="I955" t="s">
        <v>8825</v>
      </c>
      <c r="K955" t="s">
        <v>4558</v>
      </c>
      <c r="L955" t="s">
        <v>4083</v>
      </c>
      <c r="M955" t="s">
        <v>13843</v>
      </c>
      <c r="N955" t="s">
        <v>50</v>
      </c>
      <c r="O955" t="s">
        <v>8887</v>
      </c>
      <c r="P955" t="s">
        <v>11591</v>
      </c>
      <c r="Q955" t="s">
        <v>54</v>
      </c>
      <c r="R955" t="s">
        <v>54</v>
      </c>
      <c r="S955" t="s">
        <v>54</v>
      </c>
      <c r="T955" t="s">
        <v>1681</v>
      </c>
      <c r="U955" t="s">
        <v>11592</v>
      </c>
      <c r="V955" t="s">
        <v>11593</v>
      </c>
      <c r="X955" t="s">
        <v>11594</v>
      </c>
      <c r="Y955" t="s">
        <v>188</v>
      </c>
      <c r="Z955" t="s">
        <v>60</v>
      </c>
      <c r="AA955" t="s">
        <v>11595</v>
      </c>
      <c r="AB955" t="s">
        <v>126</v>
      </c>
      <c r="AC955" t="s">
        <v>13857</v>
      </c>
      <c r="AD955" t="s">
        <v>13858</v>
      </c>
      <c r="AE955" t="s">
        <v>11595</v>
      </c>
      <c r="AF955" t="s">
        <v>126</v>
      </c>
      <c r="AG955" t="s">
        <v>13857</v>
      </c>
      <c r="AH955" t="s">
        <v>13858</v>
      </c>
      <c r="AI955" t="s">
        <v>65</v>
      </c>
      <c r="AL955" t="s">
        <v>13887</v>
      </c>
      <c r="AM955" t="s">
        <v>13888</v>
      </c>
    </row>
    <row r="956" spans="1:39">
      <c r="A956" t="s">
        <v>13839</v>
      </c>
      <c r="B956" t="s">
        <v>13840</v>
      </c>
      <c r="C956" t="s">
        <v>41</v>
      </c>
      <c r="D956" t="s">
        <v>8822</v>
      </c>
      <c r="E956" t="s">
        <v>43</v>
      </c>
      <c r="F956" t="s">
        <v>44</v>
      </c>
      <c r="G956" t="s">
        <v>13889</v>
      </c>
      <c r="H956" t="s">
        <v>13890</v>
      </c>
      <c r="I956" t="s">
        <v>8825</v>
      </c>
      <c r="K956" t="s">
        <v>4558</v>
      </c>
      <c r="L956" t="s">
        <v>4083</v>
      </c>
      <c r="M956" t="s">
        <v>13843</v>
      </c>
      <c r="N956" t="s">
        <v>50</v>
      </c>
      <c r="O956" t="s">
        <v>13891</v>
      </c>
      <c r="P956" t="s">
        <v>13844</v>
      </c>
      <c r="Q956" t="s">
        <v>54</v>
      </c>
      <c r="R956" t="s">
        <v>54</v>
      </c>
      <c r="S956" t="s">
        <v>54</v>
      </c>
      <c r="T956" t="s">
        <v>1549</v>
      </c>
      <c r="U956" t="s">
        <v>13845</v>
      </c>
      <c r="V956" t="s">
        <v>13846</v>
      </c>
      <c r="X956" t="s">
        <v>13847</v>
      </c>
      <c r="Y956" t="s">
        <v>146</v>
      </c>
      <c r="Z956" t="s">
        <v>60</v>
      </c>
      <c r="AA956" t="s">
        <v>13848</v>
      </c>
      <c r="AB956" t="s">
        <v>126</v>
      </c>
      <c r="AC956" t="s">
        <v>13849</v>
      </c>
      <c r="AD956" t="s">
        <v>13850</v>
      </c>
      <c r="AE956" t="s">
        <v>13892</v>
      </c>
      <c r="AF956" t="s">
        <v>493</v>
      </c>
      <c r="AG956" t="s">
        <v>13893</v>
      </c>
      <c r="AH956" t="s">
        <v>13894</v>
      </c>
      <c r="AI956" t="s">
        <v>65</v>
      </c>
      <c r="AL956" t="s">
        <v>13895</v>
      </c>
      <c r="AM956" t="s">
        <v>13896</v>
      </c>
    </row>
    <row r="957" spans="1:39">
      <c r="A957" t="s">
        <v>13897</v>
      </c>
      <c r="B957" t="s">
        <v>13898</v>
      </c>
      <c r="C957" t="s">
        <v>41</v>
      </c>
      <c r="D957" t="s">
        <v>8822</v>
      </c>
      <c r="E957" t="s">
        <v>43</v>
      </c>
      <c r="F957" t="s">
        <v>44</v>
      </c>
      <c r="G957" t="s">
        <v>13899</v>
      </c>
      <c r="H957" t="s">
        <v>13900</v>
      </c>
      <c r="I957" t="s">
        <v>8825</v>
      </c>
      <c r="K957" t="s">
        <v>4558</v>
      </c>
      <c r="L957" t="s">
        <v>4083</v>
      </c>
      <c r="M957" t="s">
        <v>13901</v>
      </c>
      <c r="N957" t="s">
        <v>50</v>
      </c>
      <c r="O957" t="s">
        <v>13902</v>
      </c>
      <c r="P957" t="s">
        <v>13903</v>
      </c>
      <c r="Q957" t="s">
        <v>54</v>
      </c>
      <c r="R957" t="s">
        <v>54</v>
      </c>
      <c r="S957" t="s">
        <v>54</v>
      </c>
      <c r="T957" t="s">
        <v>141</v>
      </c>
      <c r="U957" t="s">
        <v>13904</v>
      </c>
      <c r="V957" t="s">
        <v>13905</v>
      </c>
      <c r="X957" t="s">
        <v>13906</v>
      </c>
      <c r="Y957" t="s">
        <v>59</v>
      </c>
      <c r="Z957" t="s">
        <v>60</v>
      </c>
      <c r="AA957" t="s">
        <v>13907</v>
      </c>
      <c r="AB957" t="s">
        <v>126</v>
      </c>
      <c r="AC957" t="s">
        <v>13908</v>
      </c>
      <c r="AD957" t="s">
        <v>13909</v>
      </c>
      <c r="AE957" t="s">
        <v>13910</v>
      </c>
      <c r="AF957" t="s">
        <v>13911</v>
      </c>
      <c r="AG957" t="s">
        <v>13912</v>
      </c>
      <c r="AH957" t="s">
        <v>13913</v>
      </c>
      <c r="AI957" t="s">
        <v>65</v>
      </c>
      <c r="AL957" t="s">
        <v>13914</v>
      </c>
      <c r="AM957" t="s">
        <v>13915</v>
      </c>
    </row>
    <row r="958" spans="1:39">
      <c r="A958" t="s">
        <v>3458</v>
      </c>
      <c r="B958" t="s">
        <v>13916</v>
      </c>
      <c r="C958" t="s">
        <v>41</v>
      </c>
      <c r="D958" t="s">
        <v>8822</v>
      </c>
      <c r="E958" t="s">
        <v>43</v>
      </c>
      <c r="F958" t="s">
        <v>44</v>
      </c>
      <c r="G958" t="s">
        <v>13917</v>
      </c>
      <c r="H958" t="s">
        <v>13918</v>
      </c>
      <c r="I958" t="s">
        <v>8825</v>
      </c>
      <c r="K958" t="s">
        <v>4558</v>
      </c>
      <c r="L958" t="s">
        <v>4083</v>
      </c>
      <c r="M958" t="s">
        <v>13901</v>
      </c>
      <c r="N958" t="s">
        <v>50</v>
      </c>
      <c r="O958" t="s">
        <v>8887</v>
      </c>
      <c r="P958" t="s">
        <v>3465</v>
      </c>
      <c r="Q958" t="s">
        <v>54</v>
      </c>
      <c r="R958" t="s">
        <v>54</v>
      </c>
      <c r="S958" t="s">
        <v>54</v>
      </c>
      <c r="T958" t="s">
        <v>3466</v>
      </c>
      <c r="U958" t="s">
        <v>3467</v>
      </c>
      <c r="V958" t="s">
        <v>3468</v>
      </c>
      <c r="X958" t="s">
        <v>3469</v>
      </c>
      <c r="Y958" t="s">
        <v>209</v>
      </c>
      <c r="Z958" t="s">
        <v>60</v>
      </c>
      <c r="AA958" t="s">
        <v>3470</v>
      </c>
      <c r="AB958" t="s">
        <v>289</v>
      </c>
      <c r="AC958" t="s">
        <v>3471</v>
      </c>
      <c r="AD958" t="s">
        <v>3472</v>
      </c>
      <c r="AE958" t="s">
        <v>13919</v>
      </c>
      <c r="AF958" t="s">
        <v>13920</v>
      </c>
      <c r="AG958" t="s">
        <v>13921</v>
      </c>
      <c r="AH958" t="s">
        <v>13922</v>
      </c>
      <c r="AI958" t="s">
        <v>65</v>
      </c>
      <c r="AL958" t="s">
        <v>13923</v>
      </c>
      <c r="AM958" t="s">
        <v>13924</v>
      </c>
    </row>
    <row r="959" spans="1:39">
      <c r="A959" t="s">
        <v>13925</v>
      </c>
      <c r="B959" t="s">
        <v>13926</v>
      </c>
      <c r="C959" t="s">
        <v>41</v>
      </c>
      <c r="D959" t="s">
        <v>8822</v>
      </c>
      <c r="E959" t="s">
        <v>43</v>
      </c>
      <c r="F959" t="s">
        <v>44</v>
      </c>
      <c r="G959" t="s">
        <v>13927</v>
      </c>
      <c r="H959" t="s">
        <v>13928</v>
      </c>
      <c r="I959" t="s">
        <v>8825</v>
      </c>
      <c r="K959" t="s">
        <v>4558</v>
      </c>
      <c r="L959" t="s">
        <v>4083</v>
      </c>
      <c r="M959" t="s">
        <v>13901</v>
      </c>
      <c r="N959" t="s">
        <v>50</v>
      </c>
      <c r="O959" t="s">
        <v>223</v>
      </c>
      <c r="P959" t="s">
        <v>13929</v>
      </c>
      <c r="Q959" t="s">
        <v>54</v>
      </c>
      <c r="R959" t="s">
        <v>54</v>
      </c>
      <c r="S959" t="s">
        <v>54</v>
      </c>
      <c r="T959" t="s">
        <v>465</v>
      </c>
      <c r="V959" t="s">
        <v>13930</v>
      </c>
      <c r="X959" t="s">
        <v>13931</v>
      </c>
      <c r="Y959" t="s">
        <v>2602</v>
      </c>
      <c r="Z959" t="s">
        <v>60</v>
      </c>
      <c r="AA959" t="s">
        <v>13932</v>
      </c>
      <c r="AB959" t="s">
        <v>332</v>
      </c>
      <c r="AC959" t="s">
        <v>13933</v>
      </c>
      <c r="AD959" t="s">
        <v>13934</v>
      </c>
      <c r="AE959" t="s">
        <v>13935</v>
      </c>
      <c r="AF959" t="s">
        <v>701</v>
      </c>
      <c r="AG959" t="s">
        <v>13936</v>
      </c>
      <c r="AH959" t="s">
        <v>13937</v>
      </c>
      <c r="AI959" t="s">
        <v>65</v>
      </c>
      <c r="AL959" t="s">
        <v>13938</v>
      </c>
      <c r="AM959" t="s">
        <v>13939</v>
      </c>
    </row>
    <row r="960" spans="1:39">
      <c r="A960" t="s">
        <v>13940</v>
      </c>
      <c r="B960" t="s">
        <v>13926</v>
      </c>
      <c r="C960" t="s">
        <v>41</v>
      </c>
      <c r="D960" t="s">
        <v>8822</v>
      </c>
      <c r="E960" t="s">
        <v>43</v>
      </c>
      <c r="F960" t="s">
        <v>44</v>
      </c>
      <c r="G960" t="s">
        <v>13941</v>
      </c>
      <c r="H960" t="s">
        <v>13942</v>
      </c>
      <c r="I960" t="s">
        <v>8825</v>
      </c>
      <c r="K960" t="s">
        <v>4558</v>
      </c>
      <c r="L960" t="s">
        <v>4083</v>
      </c>
      <c r="M960" t="s">
        <v>13901</v>
      </c>
      <c r="N960" t="s">
        <v>50</v>
      </c>
      <c r="O960" t="s">
        <v>8887</v>
      </c>
      <c r="P960" t="s">
        <v>13943</v>
      </c>
      <c r="Q960" t="s">
        <v>54</v>
      </c>
      <c r="R960" t="s">
        <v>97</v>
      </c>
      <c r="S960" t="s">
        <v>54</v>
      </c>
      <c r="T960" t="s">
        <v>465</v>
      </c>
      <c r="V960" t="s">
        <v>13944</v>
      </c>
      <c r="X960" t="s">
        <v>5567</v>
      </c>
      <c r="Y960" t="s">
        <v>410</v>
      </c>
      <c r="Z960" t="s">
        <v>60</v>
      </c>
      <c r="AA960" t="s">
        <v>13945</v>
      </c>
      <c r="AB960" t="s">
        <v>62</v>
      </c>
      <c r="AC960" t="s">
        <v>13946</v>
      </c>
      <c r="AD960" t="s">
        <v>13947</v>
      </c>
      <c r="AE960" t="s">
        <v>13948</v>
      </c>
      <c r="AF960" t="s">
        <v>126</v>
      </c>
      <c r="AG960" t="s">
        <v>13949</v>
      </c>
      <c r="AH960" t="s">
        <v>13950</v>
      </c>
      <c r="AI960" t="s">
        <v>65</v>
      </c>
      <c r="AL960" t="s">
        <v>13951</v>
      </c>
      <c r="AM960" t="s">
        <v>13952</v>
      </c>
    </row>
    <row r="961" spans="1:39">
      <c r="A961" t="s">
        <v>5097</v>
      </c>
      <c r="B961" t="s">
        <v>13953</v>
      </c>
      <c r="C961" t="s">
        <v>41</v>
      </c>
      <c r="D961" t="s">
        <v>8822</v>
      </c>
      <c r="E961" t="s">
        <v>43</v>
      </c>
      <c r="F961" t="s">
        <v>44</v>
      </c>
      <c r="G961" t="s">
        <v>13954</v>
      </c>
      <c r="H961" t="s">
        <v>13955</v>
      </c>
      <c r="I961" t="s">
        <v>8825</v>
      </c>
      <c r="K961" t="s">
        <v>4558</v>
      </c>
      <c r="L961" t="s">
        <v>4083</v>
      </c>
      <c r="M961" t="s">
        <v>13956</v>
      </c>
      <c r="N961" t="s">
        <v>50</v>
      </c>
      <c r="O961" t="s">
        <v>12655</v>
      </c>
      <c r="P961" t="s">
        <v>5103</v>
      </c>
      <c r="Q961" t="s">
        <v>54</v>
      </c>
      <c r="R961" t="s">
        <v>54</v>
      </c>
      <c r="S961" t="s">
        <v>54</v>
      </c>
      <c r="T961" t="s">
        <v>6237</v>
      </c>
      <c r="U961" t="s">
        <v>5104</v>
      </c>
      <c r="V961" t="s">
        <v>5105</v>
      </c>
      <c r="W961" t="s">
        <v>6238</v>
      </c>
      <c r="X961" t="s">
        <v>4109</v>
      </c>
      <c r="Y961" t="s">
        <v>59</v>
      </c>
      <c r="Z961" t="s">
        <v>60</v>
      </c>
      <c r="AA961" t="s">
        <v>5107</v>
      </c>
      <c r="AB961" t="s">
        <v>5108</v>
      </c>
      <c r="AC961" t="s">
        <v>5109</v>
      </c>
      <c r="AD961" t="s">
        <v>5110</v>
      </c>
      <c r="AE961" t="s">
        <v>13957</v>
      </c>
      <c r="AF961" t="s">
        <v>6240</v>
      </c>
      <c r="AG961" t="s">
        <v>5109</v>
      </c>
      <c r="AH961" t="s">
        <v>13958</v>
      </c>
      <c r="AI961" t="s">
        <v>65</v>
      </c>
      <c r="AL961" t="s">
        <v>13959</v>
      </c>
      <c r="AM961" t="s">
        <v>13960</v>
      </c>
    </row>
    <row r="962" spans="1:39">
      <c r="A962" t="s">
        <v>13961</v>
      </c>
      <c r="B962" t="s">
        <v>13962</v>
      </c>
      <c r="C962" t="s">
        <v>41</v>
      </c>
      <c r="D962" t="s">
        <v>8822</v>
      </c>
      <c r="E962" t="s">
        <v>43</v>
      </c>
      <c r="F962" t="s">
        <v>44</v>
      </c>
      <c r="G962" t="s">
        <v>13963</v>
      </c>
      <c r="H962" t="s">
        <v>13964</v>
      </c>
      <c r="I962" t="s">
        <v>8825</v>
      </c>
      <c r="K962" t="s">
        <v>4558</v>
      </c>
      <c r="L962" t="s">
        <v>4083</v>
      </c>
      <c r="M962" t="s">
        <v>13956</v>
      </c>
      <c r="N962" t="s">
        <v>50</v>
      </c>
      <c r="O962" t="s">
        <v>12412</v>
      </c>
      <c r="P962" t="s">
        <v>13965</v>
      </c>
      <c r="Q962" t="s">
        <v>54</v>
      </c>
      <c r="R962" t="s">
        <v>54</v>
      </c>
      <c r="S962" t="s">
        <v>54</v>
      </c>
      <c r="T962" t="s">
        <v>1823</v>
      </c>
      <c r="U962" t="s">
        <v>13966</v>
      </c>
      <c r="V962" t="s">
        <v>13967</v>
      </c>
      <c r="X962" t="s">
        <v>13968</v>
      </c>
      <c r="Y962" t="s">
        <v>188</v>
      </c>
      <c r="Z962" t="s">
        <v>60</v>
      </c>
      <c r="AA962" t="s">
        <v>13969</v>
      </c>
      <c r="AB962" t="s">
        <v>289</v>
      </c>
      <c r="AC962" t="s">
        <v>13970</v>
      </c>
      <c r="AD962" t="s">
        <v>13971</v>
      </c>
      <c r="AE962" t="s">
        <v>13972</v>
      </c>
      <c r="AF962" t="s">
        <v>289</v>
      </c>
      <c r="AG962" t="s">
        <v>13970</v>
      </c>
      <c r="AH962" t="s">
        <v>13973</v>
      </c>
      <c r="AI962" t="s">
        <v>65</v>
      </c>
      <c r="AL962" t="s">
        <v>13974</v>
      </c>
      <c r="AM962" t="s">
        <v>13975</v>
      </c>
    </row>
    <row r="963" spans="1:39">
      <c r="A963" t="s">
        <v>588</v>
      </c>
      <c r="B963" t="s">
        <v>13976</v>
      </c>
      <c r="C963" t="s">
        <v>41</v>
      </c>
      <c r="D963" t="s">
        <v>8822</v>
      </c>
      <c r="E963" t="s">
        <v>43</v>
      </c>
      <c r="F963" t="s">
        <v>44</v>
      </c>
      <c r="G963" t="s">
        <v>13977</v>
      </c>
      <c r="H963" t="s">
        <v>13978</v>
      </c>
      <c r="I963" t="s">
        <v>8825</v>
      </c>
      <c r="K963" t="s">
        <v>4558</v>
      </c>
      <c r="L963" t="s">
        <v>4083</v>
      </c>
      <c r="M963" t="s">
        <v>13979</v>
      </c>
      <c r="N963" t="s">
        <v>50</v>
      </c>
      <c r="O963" t="s">
        <v>13980</v>
      </c>
      <c r="P963" t="s">
        <v>595</v>
      </c>
      <c r="Q963" t="s">
        <v>54</v>
      </c>
      <c r="R963" t="s">
        <v>54</v>
      </c>
      <c r="S963" t="s">
        <v>54</v>
      </c>
      <c r="T963" t="s">
        <v>8889</v>
      </c>
      <c r="U963" t="s">
        <v>596</v>
      </c>
      <c r="V963" t="s">
        <v>597</v>
      </c>
      <c r="X963" t="s">
        <v>598</v>
      </c>
      <c r="Y963" t="s">
        <v>410</v>
      </c>
      <c r="Z963" t="s">
        <v>60</v>
      </c>
      <c r="AA963" t="s">
        <v>599</v>
      </c>
      <c r="AB963" t="s">
        <v>412</v>
      </c>
      <c r="AC963" t="s">
        <v>9839</v>
      </c>
      <c r="AD963" t="s">
        <v>601</v>
      </c>
      <c r="AE963" t="s">
        <v>9840</v>
      </c>
      <c r="AF963" t="s">
        <v>13981</v>
      </c>
      <c r="AG963" t="s">
        <v>9841</v>
      </c>
      <c r="AH963" t="s">
        <v>9842</v>
      </c>
      <c r="AI963" t="s">
        <v>65</v>
      </c>
      <c r="AL963" t="s">
        <v>13982</v>
      </c>
      <c r="AM963" t="s">
        <v>13983</v>
      </c>
    </row>
    <row r="964" spans="1:39">
      <c r="A964" t="s">
        <v>3711</v>
      </c>
      <c r="B964" t="s">
        <v>13984</v>
      </c>
      <c r="C964" t="s">
        <v>41</v>
      </c>
      <c r="D964" t="s">
        <v>8822</v>
      </c>
      <c r="E964" t="s">
        <v>43</v>
      </c>
      <c r="F964" t="s">
        <v>44</v>
      </c>
      <c r="G964" t="s">
        <v>13985</v>
      </c>
      <c r="H964" t="s">
        <v>13986</v>
      </c>
      <c r="I964" t="s">
        <v>8825</v>
      </c>
      <c r="K964" t="s">
        <v>4558</v>
      </c>
      <c r="L964" t="s">
        <v>4083</v>
      </c>
      <c r="M964" t="s">
        <v>13979</v>
      </c>
      <c r="N964" t="s">
        <v>50</v>
      </c>
      <c r="O964" t="s">
        <v>223</v>
      </c>
      <c r="P964" t="s">
        <v>2669</v>
      </c>
      <c r="Q964" t="s">
        <v>54</v>
      </c>
      <c r="R964" t="s">
        <v>54</v>
      </c>
      <c r="S964" t="s">
        <v>54</v>
      </c>
      <c r="T964" t="s">
        <v>2670</v>
      </c>
      <c r="U964" t="s">
        <v>2671</v>
      </c>
      <c r="V964" t="s">
        <v>2672</v>
      </c>
      <c r="W964" t="s">
        <v>548</v>
      </c>
      <c r="X964" t="s">
        <v>325</v>
      </c>
      <c r="Y964" t="s">
        <v>229</v>
      </c>
      <c r="Z964" t="s">
        <v>60</v>
      </c>
      <c r="AA964" t="s">
        <v>2673</v>
      </c>
      <c r="AB964" t="s">
        <v>3717</v>
      </c>
      <c r="AC964" t="s">
        <v>2675</v>
      </c>
      <c r="AD964" t="s">
        <v>2676</v>
      </c>
      <c r="AE964" t="s">
        <v>3718</v>
      </c>
      <c r="AF964" t="s">
        <v>1792</v>
      </c>
      <c r="AG964" t="s">
        <v>3719</v>
      </c>
      <c r="AH964" t="s">
        <v>3720</v>
      </c>
      <c r="AI964" t="s">
        <v>65</v>
      </c>
      <c r="AL964" t="s">
        <v>13987</v>
      </c>
      <c r="AM964" t="s">
        <v>13988</v>
      </c>
    </row>
    <row r="965" spans="1:39">
      <c r="A965" t="s">
        <v>13989</v>
      </c>
      <c r="B965" t="s">
        <v>13990</v>
      </c>
      <c r="C965" t="s">
        <v>41</v>
      </c>
      <c r="D965" t="s">
        <v>8822</v>
      </c>
      <c r="E965" t="s">
        <v>43</v>
      </c>
      <c r="F965" t="s">
        <v>44</v>
      </c>
      <c r="G965" t="s">
        <v>13991</v>
      </c>
      <c r="H965" t="s">
        <v>13992</v>
      </c>
      <c r="I965" t="s">
        <v>8825</v>
      </c>
      <c r="K965" t="s">
        <v>4558</v>
      </c>
      <c r="L965" t="s">
        <v>4083</v>
      </c>
      <c r="M965" t="s">
        <v>13979</v>
      </c>
      <c r="N965" t="s">
        <v>50</v>
      </c>
      <c r="O965" t="s">
        <v>12437</v>
      </c>
      <c r="P965" t="s">
        <v>13993</v>
      </c>
      <c r="Q965" t="s">
        <v>54</v>
      </c>
      <c r="R965" t="s">
        <v>54</v>
      </c>
      <c r="S965" t="s">
        <v>54</v>
      </c>
      <c r="T965" t="s">
        <v>1137</v>
      </c>
      <c r="U965" t="s">
        <v>13994</v>
      </c>
      <c r="V965" t="s">
        <v>13995</v>
      </c>
      <c r="W965" t="s">
        <v>13996</v>
      </c>
      <c r="X965" t="s">
        <v>12179</v>
      </c>
      <c r="Y965" t="s">
        <v>371</v>
      </c>
      <c r="Z965" t="s">
        <v>60</v>
      </c>
      <c r="AA965" t="s">
        <v>13997</v>
      </c>
      <c r="AB965" t="s">
        <v>13998</v>
      </c>
      <c r="AC965" t="s">
        <v>13999</v>
      </c>
      <c r="AD965" t="s">
        <v>14000</v>
      </c>
      <c r="AE965" t="s">
        <v>14001</v>
      </c>
      <c r="AF965" t="s">
        <v>7850</v>
      </c>
      <c r="AG965" t="s">
        <v>14002</v>
      </c>
      <c r="AH965" t="s">
        <v>14003</v>
      </c>
      <c r="AI965" t="s">
        <v>65</v>
      </c>
      <c r="AL965" t="s">
        <v>14004</v>
      </c>
      <c r="AM965" t="s">
        <v>14005</v>
      </c>
    </row>
    <row r="966" spans="1:39">
      <c r="A966" t="s">
        <v>14006</v>
      </c>
      <c r="B966" t="s">
        <v>14007</v>
      </c>
      <c r="C966" t="s">
        <v>41</v>
      </c>
      <c r="D966" t="s">
        <v>8822</v>
      </c>
      <c r="E966" t="s">
        <v>43</v>
      </c>
      <c r="F966" t="s">
        <v>44</v>
      </c>
      <c r="G966" t="s">
        <v>14008</v>
      </c>
      <c r="H966" t="s">
        <v>14009</v>
      </c>
      <c r="I966" t="s">
        <v>8825</v>
      </c>
      <c r="K966" t="s">
        <v>4558</v>
      </c>
      <c r="L966" t="s">
        <v>4083</v>
      </c>
      <c r="M966" t="s">
        <v>13979</v>
      </c>
      <c r="N966" t="s">
        <v>50</v>
      </c>
      <c r="O966" t="s">
        <v>14010</v>
      </c>
      <c r="P966" t="s">
        <v>14011</v>
      </c>
      <c r="Q966" t="s">
        <v>54</v>
      </c>
      <c r="R966" t="s">
        <v>54</v>
      </c>
      <c r="S966" t="s">
        <v>54</v>
      </c>
      <c r="T966" t="s">
        <v>425</v>
      </c>
      <c r="U966" t="s">
        <v>14012</v>
      </c>
      <c r="V966" t="s">
        <v>14013</v>
      </c>
      <c r="X966" t="s">
        <v>78</v>
      </c>
      <c r="Y966" t="s">
        <v>77</v>
      </c>
      <c r="Z966" t="s">
        <v>60</v>
      </c>
      <c r="AA966" t="s">
        <v>14014</v>
      </c>
      <c r="AB966" t="s">
        <v>13367</v>
      </c>
      <c r="AC966" t="s">
        <v>14015</v>
      </c>
      <c r="AD966" t="s">
        <v>14016</v>
      </c>
      <c r="AE966" t="s">
        <v>14017</v>
      </c>
      <c r="AF966" t="s">
        <v>14018</v>
      </c>
      <c r="AG966" t="s">
        <v>14015</v>
      </c>
      <c r="AH966" t="s">
        <v>14019</v>
      </c>
      <c r="AI966" t="s">
        <v>65</v>
      </c>
      <c r="AL966" t="s">
        <v>14020</v>
      </c>
      <c r="AM966" t="s">
        <v>14021</v>
      </c>
    </row>
    <row r="967" spans="1:39">
      <c r="A967" t="s">
        <v>14022</v>
      </c>
      <c r="B967" t="s">
        <v>14023</v>
      </c>
      <c r="C967" t="s">
        <v>41</v>
      </c>
      <c r="D967" t="s">
        <v>8822</v>
      </c>
      <c r="E967" t="s">
        <v>43</v>
      </c>
      <c r="F967" t="s">
        <v>44</v>
      </c>
      <c r="G967" t="s">
        <v>14024</v>
      </c>
      <c r="H967" t="s">
        <v>14025</v>
      </c>
      <c r="I967" t="s">
        <v>8825</v>
      </c>
      <c r="K967" t="s">
        <v>4558</v>
      </c>
      <c r="L967" t="s">
        <v>4083</v>
      </c>
      <c r="M967" t="s">
        <v>14026</v>
      </c>
      <c r="N967" t="s">
        <v>50</v>
      </c>
      <c r="O967" t="s">
        <v>14027</v>
      </c>
      <c r="P967" t="s">
        <v>14028</v>
      </c>
      <c r="Q967" t="s">
        <v>54</v>
      </c>
      <c r="R967" t="s">
        <v>54</v>
      </c>
      <c r="S967" t="s">
        <v>54</v>
      </c>
      <c r="T967" t="s">
        <v>98</v>
      </c>
      <c r="U967" t="s">
        <v>14029</v>
      </c>
      <c r="V967" t="s">
        <v>14030</v>
      </c>
      <c r="X967" t="s">
        <v>14031</v>
      </c>
      <c r="Y967" t="s">
        <v>101</v>
      </c>
      <c r="Z967" t="s">
        <v>60</v>
      </c>
      <c r="AA967" t="s">
        <v>14032</v>
      </c>
      <c r="AB967" t="s">
        <v>126</v>
      </c>
      <c r="AC967" t="s">
        <v>14033</v>
      </c>
      <c r="AD967" t="s">
        <v>14034</v>
      </c>
      <c r="AE967" t="s">
        <v>14035</v>
      </c>
      <c r="AF967" t="s">
        <v>289</v>
      </c>
      <c r="AG967" t="s">
        <v>14036</v>
      </c>
      <c r="AH967" t="s">
        <v>14037</v>
      </c>
      <c r="AI967" t="s">
        <v>65</v>
      </c>
      <c r="AL967" t="s">
        <v>14038</v>
      </c>
      <c r="AM967" t="s">
        <v>14039</v>
      </c>
    </row>
    <row r="968" spans="1:39">
      <c r="A968" t="s">
        <v>2826</v>
      </c>
      <c r="B968" t="s">
        <v>14023</v>
      </c>
      <c r="C968" t="s">
        <v>41</v>
      </c>
      <c r="D968" t="s">
        <v>8822</v>
      </c>
      <c r="E968" t="s">
        <v>43</v>
      </c>
      <c r="F968" t="s">
        <v>44</v>
      </c>
      <c r="G968" t="s">
        <v>14040</v>
      </c>
      <c r="H968" t="s">
        <v>14041</v>
      </c>
      <c r="I968" t="s">
        <v>8825</v>
      </c>
      <c r="K968" t="s">
        <v>4558</v>
      </c>
      <c r="L968" t="s">
        <v>4083</v>
      </c>
      <c r="M968" t="s">
        <v>14026</v>
      </c>
      <c r="N968" t="s">
        <v>50</v>
      </c>
      <c r="O968" t="s">
        <v>14042</v>
      </c>
      <c r="P968" t="s">
        <v>2832</v>
      </c>
      <c r="Q968" t="s">
        <v>54</v>
      </c>
      <c r="R968" t="s">
        <v>54</v>
      </c>
      <c r="S968" t="s">
        <v>54</v>
      </c>
      <c r="T968" t="s">
        <v>6237</v>
      </c>
      <c r="U968" t="s">
        <v>2833</v>
      </c>
      <c r="V968" t="s">
        <v>2834</v>
      </c>
      <c r="W968" t="s">
        <v>2835</v>
      </c>
      <c r="X968" t="s">
        <v>1282</v>
      </c>
      <c r="Y968" t="s">
        <v>1161</v>
      </c>
      <c r="Z968" t="s">
        <v>60</v>
      </c>
      <c r="AA968" t="s">
        <v>2836</v>
      </c>
      <c r="AB968" t="s">
        <v>1536</v>
      </c>
      <c r="AC968" t="s">
        <v>2837</v>
      </c>
      <c r="AD968" t="s">
        <v>2838</v>
      </c>
      <c r="AE968" t="s">
        <v>2839</v>
      </c>
      <c r="AF968" t="s">
        <v>493</v>
      </c>
      <c r="AG968" t="s">
        <v>2837</v>
      </c>
      <c r="AH968" t="s">
        <v>2840</v>
      </c>
      <c r="AI968" t="s">
        <v>65</v>
      </c>
      <c r="AL968" t="s">
        <v>14043</v>
      </c>
      <c r="AM968" t="s">
        <v>14044</v>
      </c>
    </row>
    <row r="969" spans="1:39">
      <c r="A969" t="s">
        <v>1931</v>
      </c>
      <c r="B969" t="s">
        <v>14023</v>
      </c>
      <c r="C969" t="s">
        <v>41</v>
      </c>
      <c r="D969" t="s">
        <v>8822</v>
      </c>
      <c r="E969" t="s">
        <v>43</v>
      </c>
      <c r="F969" t="s">
        <v>44</v>
      </c>
      <c r="G969" t="s">
        <v>14045</v>
      </c>
      <c r="H969" t="s">
        <v>14046</v>
      </c>
      <c r="I969" t="s">
        <v>8825</v>
      </c>
      <c r="K969" t="s">
        <v>4558</v>
      </c>
      <c r="L969" t="s">
        <v>4083</v>
      </c>
      <c r="M969" t="s">
        <v>14026</v>
      </c>
      <c r="N969" t="s">
        <v>50</v>
      </c>
      <c r="O969" t="s">
        <v>14047</v>
      </c>
      <c r="P969" t="s">
        <v>1940</v>
      </c>
      <c r="Q969" t="s">
        <v>54</v>
      </c>
      <c r="R969" t="s">
        <v>54</v>
      </c>
      <c r="S969" t="s">
        <v>54</v>
      </c>
      <c r="T969" t="s">
        <v>506</v>
      </c>
      <c r="U969" t="s">
        <v>1941</v>
      </c>
      <c r="V969" t="s">
        <v>1942</v>
      </c>
      <c r="X969" t="s">
        <v>1943</v>
      </c>
      <c r="Y969" t="s">
        <v>247</v>
      </c>
      <c r="Z969" t="s">
        <v>60</v>
      </c>
      <c r="AA969" t="s">
        <v>5728</v>
      </c>
      <c r="AB969" t="s">
        <v>5729</v>
      </c>
      <c r="AC969" t="s">
        <v>5730</v>
      </c>
      <c r="AD969" t="s">
        <v>5731</v>
      </c>
      <c r="AE969" t="s">
        <v>14048</v>
      </c>
      <c r="AF969" t="s">
        <v>2728</v>
      </c>
      <c r="AG969" t="s">
        <v>1946</v>
      </c>
      <c r="AH969" t="s">
        <v>14049</v>
      </c>
      <c r="AI969" t="s">
        <v>65</v>
      </c>
      <c r="AL969" t="s">
        <v>14050</v>
      </c>
      <c r="AM969" t="s">
        <v>14051</v>
      </c>
    </row>
    <row r="970" spans="1:39">
      <c r="A970" t="s">
        <v>5471</v>
      </c>
      <c r="B970" t="s">
        <v>14052</v>
      </c>
      <c r="C970" t="s">
        <v>41</v>
      </c>
      <c r="D970" t="s">
        <v>8822</v>
      </c>
      <c r="E970" t="s">
        <v>43</v>
      </c>
      <c r="F970" t="s">
        <v>44</v>
      </c>
      <c r="G970" t="s">
        <v>14053</v>
      </c>
      <c r="H970" t="s">
        <v>14054</v>
      </c>
      <c r="I970" t="s">
        <v>8825</v>
      </c>
      <c r="K970" t="s">
        <v>4558</v>
      </c>
      <c r="L970" t="s">
        <v>4083</v>
      </c>
      <c r="M970" t="s">
        <v>14026</v>
      </c>
      <c r="N970" t="s">
        <v>50</v>
      </c>
      <c r="O970" t="s">
        <v>14055</v>
      </c>
      <c r="P970" t="s">
        <v>5476</v>
      </c>
      <c r="Q970" t="s">
        <v>54</v>
      </c>
      <c r="R970" t="s">
        <v>97</v>
      </c>
      <c r="S970" t="s">
        <v>54</v>
      </c>
      <c r="T970" t="s">
        <v>676</v>
      </c>
      <c r="U970" t="s">
        <v>5477</v>
      </c>
      <c r="V970" t="s">
        <v>5478</v>
      </c>
      <c r="X970" t="s">
        <v>798</v>
      </c>
      <c r="Y970" t="s">
        <v>247</v>
      </c>
      <c r="Z970" t="s">
        <v>60</v>
      </c>
      <c r="AA970" t="s">
        <v>5479</v>
      </c>
      <c r="AB970" t="s">
        <v>5480</v>
      </c>
      <c r="AC970" t="s">
        <v>5481</v>
      </c>
      <c r="AD970" t="s">
        <v>5482</v>
      </c>
      <c r="AE970" t="s">
        <v>14056</v>
      </c>
      <c r="AF970" t="s">
        <v>1927</v>
      </c>
      <c r="AG970" t="s">
        <v>5481</v>
      </c>
      <c r="AH970" t="s">
        <v>14057</v>
      </c>
      <c r="AI970" t="s">
        <v>65</v>
      </c>
      <c r="AL970" t="s">
        <v>14058</v>
      </c>
      <c r="AM970" t="s">
        <v>14059</v>
      </c>
    </row>
    <row r="971" spans="1:39">
      <c r="A971" t="s">
        <v>14060</v>
      </c>
      <c r="B971" t="s">
        <v>14061</v>
      </c>
      <c r="C971" t="s">
        <v>41</v>
      </c>
      <c r="D971" t="s">
        <v>8822</v>
      </c>
      <c r="E971" t="s">
        <v>43</v>
      </c>
      <c r="F971" t="s">
        <v>44</v>
      </c>
      <c r="G971" t="s">
        <v>14062</v>
      </c>
      <c r="H971" t="s">
        <v>14063</v>
      </c>
      <c r="I971" t="s">
        <v>8825</v>
      </c>
      <c r="K971" t="s">
        <v>4558</v>
      </c>
      <c r="L971" t="s">
        <v>4083</v>
      </c>
      <c r="M971" t="s">
        <v>14064</v>
      </c>
      <c r="N971" t="s">
        <v>50</v>
      </c>
      <c r="O971" t="s">
        <v>14065</v>
      </c>
      <c r="P971" t="s">
        <v>14066</v>
      </c>
      <c r="Q971" t="s">
        <v>54</v>
      </c>
      <c r="R971" t="s">
        <v>54</v>
      </c>
      <c r="S971" t="s">
        <v>54</v>
      </c>
      <c r="T971" t="s">
        <v>506</v>
      </c>
      <c r="U971" t="s">
        <v>11949</v>
      </c>
      <c r="V971" t="s">
        <v>11950</v>
      </c>
      <c r="X971" t="s">
        <v>11951</v>
      </c>
      <c r="Y971" t="s">
        <v>2602</v>
      </c>
      <c r="Z971" t="s">
        <v>60</v>
      </c>
      <c r="AA971" t="s">
        <v>11952</v>
      </c>
      <c r="AB971" t="s">
        <v>14067</v>
      </c>
      <c r="AC971" t="s">
        <v>11954</v>
      </c>
      <c r="AD971" t="s">
        <v>11955</v>
      </c>
      <c r="AE971" t="s">
        <v>11956</v>
      </c>
      <c r="AF971" t="s">
        <v>14068</v>
      </c>
      <c r="AG971" t="s">
        <v>11958</v>
      </c>
      <c r="AH971" t="s">
        <v>11959</v>
      </c>
      <c r="AI971" t="s">
        <v>65</v>
      </c>
      <c r="AL971" t="s">
        <v>14069</v>
      </c>
      <c r="AM971" t="s">
        <v>14070</v>
      </c>
    </row>
    <row r="972" spans="1:39">
      <c r="A972" t="s">
        <v>112</v>
      </c>
      <c r="B972" t="s">
        <v>14071</v>
      </c>
      <c r="C972" t="s">
        <v>41</v>
      </c>
      <c r="D972" t="s">
        <v>8822</v>
      </c>
      <c r="E972" t="s">
        <v>43</v>
      </c>
      <c r="F972" t="s">
        <v>44</v>
      </c>
      <c r="G972" t="s">
        <v>14072</v>
      </c>
      <c r="H972" t="s">
        <v>14073</v>
      </c>
      <c r="I972" t="s">
        <v>8825</v>
      </c>
      <c r="K972" t="s">
        <v>4558</v>
      </c>
      <c r="L972" t="s">
        <v>4083</v>
      </c>
      <c r="M972" t="s">
        <v>14064</v>
      </c>
      <c r="N972" t="s">
        <v>50</v>
      </c>
      <c r="O972" t="s">
        <v>14074</v>
      </c>
      <c r="P972" t="s">
        <v>119</v>
      </c>
      <c r="Q972" t="s">
        <v>54</v>
      </c>
      <c r="R972" t="s">
        <v>54</v>
      </c>
      <c r="S972" t="s">
        <v>54</v>
      </c>
      <c r="T972" t="s">
        <v>12056</v>
      </c>
      <c r="U972" t="s">
        <v>121</v>
      </c>
      <c r="V972" t="s">
        <v>122</v>
      </c>
      <c r="X972" t="s">
        <v>123</v>
      </c>
      <c r="Y972" t="s">
        <v>124</v>
      </c>
      <c r="Z972" t="s">
        <v>60</v>
      </c>
      <c r="AA972" t="s">
        <v>2097</v>
      </c>
      <c r="AB972" t="s">
        <v>126</v>
      </c>
      <c r="AC972" t="s">
        <v>127</v>
      </c>
      <c r="AD972" t="s">
        <v>128</v>
      </c>
      <c r="AE972" t="s">
        <v>14075</v>
      </c>
      <c r="AF972" t="s">
        <v>271</v>
      </c>
      <c r="AG972" t="s">
        <v>127</v>
      </c>
      <c r="AH972" t="s">
        <v>14076</v>
      </c>
      <c r="AL972" t="s">
        <v>14077</v>
      </c>
      <c r="AM972" t="s">
        <v>14078</v>
      </c>
    </row>
    <row r="973" spans="1:39">
      <c r="A973" t="s">
        <v>14079</v>
      </c>
      <c r="B973" t="s">
        <v>14080</v>
      </c>
      <c r="C973" t="s">
        <v>41</v>
      </c>
      <c r="D973" t="s">
        <v>8822</v>
      </c>
      <c r="E973" t="s">
        <v>43</v>
      </c>
      <c r="F973" t="s">
        <v>44</v>
      </c>
      <c r="G973" t="s">
        <v>14081</v>
      </c>
      <c r="H973" t="s">
        <v>14082</v>
      </c>
      <c r="I973" t="s">
        <v>14083</v>
      </c>
      <c r="K973" t="s">
        <v>4558</v>
      </c>
      <c r="L973" t="s">
        <v>4083</v>
      </c>
      <c r="M973" t="s">
        <v>14084</v>
      </c>
      <c r="N973" t="s">
        <v>50</v>
      </c>
      <c r="O973" t="s">
        <v>8887</v>
      </c>
      <c r="P973" t="s">
        <v>14085</v>
      </c>
      <c r="Q973" t="s">
        <v>54</v>
      </c>
      <c r="R973" t="s">
        <v>54</v>
      </c>
      <c r="S973" t="s">
        <v>54</v>
      </c>
      <c r="T973" t="s">
        <v>1823</v>
      </c>
      <c r="U973" t="s">
        <v>14086</v>
      </c>
      <c r="V973" t="s">
        <v>14087</v>
      </c>
      <c r="X973" t="s">
        <v>14088</v>
      </c>
      <c r="Y973" t="s">
        <v>2125</v>
      </c>
      <c r="Z973" t="s">
        <v>60</v>
      </c>
      <c r="AA973" t="s">
        <v>14089</v>
      </c>
      <c r="AB973" t="s">
        <v>126</v>
      </c>
      <c r="AC973" t="s">
        <v>14090</v>
      </c>
      <c r="AD973" t="s">
        <v>14091</v>
      </c>
      <c r="AE973" t="s">
        <v>14092</v>
      </c>
      <c r="AF973" t="s">
        <v>14093</v>
      </c>
      <c r="AG973" t="s">
        <v>14090</v>
      </c>
      <c r="AH973" t="s">
        <v>14094</v>
      </c>
      <c r="AI973" t="s">
        <v>65</v>
      </c>
      <c r="AL973" t="s">
        <v>14095</v>
      </c>
      <c r="AM973" t="s">
        <v>14096</v>
      </c>
    </row>
    <row r="974" spans="1:39">
      <c r="A974" t="s">
        <v>14097</v>
      </c>
      <c r="B974" t="s">
        <v>14080</v>
      </c>
      <c r="C974" t="s">
        <v>41</v>
      </c>
      <c r="D974" t="s">
        <v>8822</v>
      </c>
      <c r="E974" t="s">
        <v>43</v>
      </c>
      <c r="F974" t="s">
        <v>44</v>
      </c>
      <c r="G974" t="s">
        <v>14098</v>
      </c>
      <c r="H974" t="s">
        <v>14099</v>
      </c>
      <c r="I974" t="s">
        <v>14083</v>
      </c>
      <c r="K974" t="s">
        <v>4558</v>
      </c>
      <c r="L974" t="s">
        <v>4083</v>
      </c>
      <c r="M974" t="s">
        <v>14084</v>
      </c>
      <c r="N974" t="s">
        <v>50</v>
      </c>
      <c r="O974" t="s">
        <v>14100</v>
      </c>
      <c r="P974" t="s">
        <v>14101</v>
      </c>
      <c r="Q974" t="s">
        <v>54</v>
      </c>
      <c r="R974" t="s">
        <v>54</v>
      </c>
      <c r="S974" t="s">
        <v>54</v>
      </c>
      <c r="T974" t="s">
        <v>98</v>
      </c>
      <c r="U974" t="s">
        <v>14102</v>
      </c>
      <c r="V974" t="s">
        <v>14103</v>
      </c>
      <c r="X974" t="s">
        <v>14104</v>
      </c>
      <c r="Y974" t="s">
        <v>188</v>
      </c>
      <c r="Z974" t="s">
        <v>60</v>
      </c>
      <c r="AA974" t="s">
        <v>14105</v>
      </c>
      <c r="AB974" t="s">
        <v>107</v>
      </c>
      <c r="AC974" t="s">
        <v>14106</v>
      </c>
      <c r="AD974" t="s">
        <v>14107</v>
      </c>
      <c r="AE974" t="s">
        <v>14105</v>
      </c>
      <c r="AF974" t="s">
        <v>107</v>
      </c>
      <c r="AG974" t="s">
        <v>14106</v>
      </c>
      <c r="AH974" t="s">
        <v>14107</v>
      </c>
      <c r="AI974" t="s">
        <v>65</v>
      </c>
      <c r="AL974" t="s">
        <v>14108</v>
      </c>
      <c r="AM974" t="s">
        <v>14109</v>
      </c>
    </row>
    <row r="975" spans="1:39">
      <c r="A975" t="s">
        <v>14110</v>
      </c>
      <c r="B975" t="s">
        <v>14080</v>
      </c>
      <c r="C975" t="s">
        <v>41</v>
      </c>
      <c r="D975" t="s">
        <v>8822</v>
      </c>
      <c r="E975" t="s">
        <v>43</v>
      </c>
      <c r="F975" t="s">
        <v>44</v>
      </c>
      <c r="G975" t="s">
        <v>14111</v>
      </c>
      <c r="H975" t="s">
        <v>14112</v>
      </c>
      <c r="I975" t="s">
        <v>14083</v>
      </c>
      <c r="K975" t="s">
        <v>4558</v>
      </c>
      <c r="L975" t="s">
        <v>4083</v>
      </c>
      <c r="M975" t="s">
        <v>14084</v>
      </c>
      <c r="N975" t="s">
        <v>50</v>
      </c>
      <c r="O975" t="s">
        <v>14113</v>
      </c>
      <c r="P975" t="s">
        <v>14114</v>
      </c>
      <c r="Q975" t="s">
        <v>54</v>
      </c>
      <c r="R975" t="s">
        <v>54</v>
      </c>
      <c r="S975" t="s">
        <v>97</v>
      </c>
      <c r="T975" t="s">
        <v>465</v>
      </c>
      <c r="U975" t="s">
        <v>14115</v>
      </c>
      <c r="V975" t="s">
        <v>14116</v>
      </c>
      <c r="X975" t="s">
        <v>14117</v>
      </c>
      <c r="Y975" t="s">
        <v>2602</v>
      </c>
      <c r="Z975" t="s">
        <v>60</v>
      </c>
      <c r="AA975" t="s">
        <v>14118</v>
      </c>
      <c r="AB975" t="s">
        <v>126</v>
      </c>
      <c r="AC975" t="s">
        <v>14119</v>
      </c>
      <c r="AD975" t="s">
        <v>14120</v>
      </c>
      <c r="AE975" t="s">
        <v>14121</v>
      </c>
      <c r="AF975" t="s">
        <v>1163</v>
      </c>
      <c r="AG975" t="s">
        <v>14122</v>
      </c>
      <c r="AH975" t="s">
        <v>14123</v>
      </c>
      <c r="AI975" t="s">
        <v>65</v>
      </c>
      <c r="AL975" t="s">
        <v>14124</v>
      </c>
      <c r="AM975" t="s">
        <v>14125</v>
      </c>
    </row>
    <row r="976" spans="1:39">
      <c r="A976" t="s">
        <v>6890</v>
      </c>
      <c r="B976" t="s">
        <v>14126</v>
      </c>
      <c r="C976" t="s">
        <v>41</v>
      </c>
      <c r="D976" t="s">
        <v>8822</v>
      </c>
      <c r="E976" t="s">
        <v>43</v>
      </c>
      <c r="F976" t="s">
        <v>44</v>
      </c>
      <c r="G976" t="s">
        <v>14127</v>
      </c>
      <c r="H976" t="s">
        <v>14128</v>
      </c>
      <c r="I976" t="s">
        <v>8825</v>
      </c>
      <c r="K976" t="s">
        <v>4558</v>
      </c>
      <c r="L976" t="s">
        <v>4083</v>
      </c>
      <c r="M976" t="s">
        <v>14129</v>
      </c>
      <c r="N976" t="s">
        <v>50</v>
      </c>
      <c r="O976" t="s">
        <v>14130</v>
      </c>
      <c r="P976" t="s">
        <v>6897</v>
      </c>
      <c r="Q976" t="s">
        <v>54</v>
      </c>
      <c r="R976" t="s">
        <v>97</v>
      </c>
      <c r="S976" t="s">
        <v>97</v>
      </c>
      <c r="T976" t="s">
        <v>263</v>
      </c>
      <c r="U976" t="s">
        <v>6898</v>
      </c>
      <c r="V976" t="s">
        <v>6899</v>
      </c>
      <c r="W976" t="s">
        <v>6900</v>
      </c>
      <c r="X976" t="s">
        <v>1413</v>
      </c>
      <c r="Y976" t="s">
        <v>77</v>
      </c>
      <c r="Z976" t="s">
        <v>60</v>
      </c>
      <c r="AA976" t="s">
        <v>6901</v>
      </c>
      <c r="AB976" t="s">
        <v>62</v>
      </c>
      <c r="AC976" t="s">
        <v>6902</v>
      </c>
      <c r="AD976" t="s">
        <v>6903</v>
      </c>
      <c r="AE976" t="s">
        <v>14131</v>
      </c>
      <c r="AF976" t="s">
        <v>271</v>
      </c>
      <c r="AG976" t="s">
        <v>11578</v>
      </c>
      <c r="AH976" t="s">
        <v>11579</v>
      </c>
      <c r="AI976" t="s">
        <v>65</v>
      </c>
      <c r="AL976" t="s">
        <v>14132</v>
      </c>
      <c r="AM976" t="s">
        <v>14133</v>
      </c>
    </row>
    <row r="977" spans="1:39">
      <c r="A977" t="s">
        <v>257</v>
      </c>
      <c r="B977" t="s">
        <v>14134</v>
      </c>
      <c r="C977" t="s">
        <v>41</v>
      </c>
      <c r="D977" t="s">
        <v>8822</v>
      </c>
      <c r="E977" t="s">
        <v>43</v>
      </c>
      <c r="F977" t="s">
        <v>44</v>
      </c>
      <c r="G977" t="s">
        <v>14135</v>
      </c>
      <c r="H977" t="s">
        <v>14136</v>
      </c>
      <c r="I977" t="s">
        <v>8825</v>
      </c>
      <c r="K977" t="s">
        <v>4558</v>
      </c>
      <c r="L977" t="s">
        <v>4083</v>
      </c>
      <c r="M977" t="s">
        <v>14129</v>
      </c>
      <c r="N977" t="s">
        <v>50</v>
      </c>
      <c r="O977" t="s">
        <v>14137</v>
      </c>
      <c r="P977" t="s">
        <v>262</v>
      </c>
      <c r="Q977" t="s">
        <v>54</v>
      </c>
      <c r="R977" t="s">
        <v>54</v>
      </c>
      <c r="S977" t="s">
        <v>54</v>
      </c>
      <c r="T977" t="s">
        <v>676</v>
      </c>
      <c r="U977" t="s">
        <v>264</v>
      </c>
      <c r="V977" t="s">
        <v>265</v>
      </c>
      <c r="X977" t="s">
        <v>266</v>
      </c>
      <c r="Y977" t="s">
        <v>59</v>
      </c>
      <c r="Z977" t="s">
        <v>60</v>
      </c>
      <c r="AA977" t="s">
        <v>267</v>
      </c>
      <c r="AB977" t="s">
        <v>249</v>
      </c>
      <c r="AC977" t="s">
        <v>268</v>
      </c>
      <c r="AD977" t="s">
        <v>269</v>
      </c>
      <c r="AE977" t="s">
        <v>270</v>
      </c>
      <c r="AF977" t="s">
        <v>271</v>
      </c>
      <c r="AG977" t="s">
        <v>272</v>
      </c>
      <c r="AH977" t="s">
        <v>273</v>
      </c>
      <c r="AI977" t="s">
        <v>65</v>
      </c>
      <c r="AL977" t="s">
        <v>14138</v>
      </c>
      <c r="AM977" t="s">
        <v>14139</v>
      </c>
    </row>
    <row r="978" spans="1:39">
      <c r="A978" t="s">
        <v>787</v>
      </c>
      <c r="B978" t="s">
        <v>14140</v>
      </c>
      <c r="C978" t="s">
        <v>41</v>
      </c>
      <c r="D978" t="s">
        <v>8822</v>
      </c>
      <c r="E978" t="s">
        <v>43</v>
      </c>
      <c r="F978" t="s">
        <v>44</v>
      </c>
      <c r="G978" t="s">
        <v>14141</v>
      </c>
      <c r="H978" t="s">
        <v>14142</v>
      </c>
      <c r="I978" t="s">
        <v>8825</v>
      </c>
      <c r="K978" t="s">
        <v>4558</v>
      </c>
      <c r="L978" t="s">
        <v>4083</v>
      </c>
      <c r="M978" t="s">
        <v>14129</v>
      </c>
      <c r="N978" t="s">
        <v>50</v>
      </c>
      <c r="O978" t="s">
        <v>223</v>
      </c>
      <c r="P978" t="s">
        <v>793</v>
      </c>
      <c r="Q978" t="s">
        <v>54</v>
      </c>
      <c r="R978" t="s">
        <v>54</v>
      </c>
      <c r="S978" t="s">
        <v>54</v>
      </c>
      <c r="T978" t="s">
        <v>545</v>
      </c>
      <c r="U978" t="s">
        <v>795</v>
      </c>
      <c r="V978" t="s">
        <v>796</v>
      </c>
      <c r="W978" t="s">
        <v>797</v>
      </c>
      <c r="X978" t="s">
        <v>798</v>
      </c>
      <c r="Y978" t="s">
        <v>247</v>
      </c>
      <c r="Z978" t="s">
        <v>60</v>
      </c>
      <c r="AA978" t="s">
        <v>799</v>
      </c>
      <c r="AB978" t="s">
        <v>391</v>
      </c>
      <c r="AC978" t="s">
        <v>800</v>
      </c>
      <c r="AD978" t="s">
        <v>801</v>
      </c>
      <c r="AE978" t="s">
        <v>14143</v>
      </c>
      <c r="AF978" t="s">
        <v>14144</v>
      </c>
      <c r="AG978" t="s">
        <v>14145</v>
      </c>
      <c r="AH978" t="s">
        <v>14146</v>
      </c>
      <c r="AI978" t="s">
        <v>65</v>
      </c>
      <c r="AL978" t="s">
        <v>14147</v>
      </c>
      <c r="AM978" t="s">
        <v>14148</v>
      </c>
    </row>
    <row r="979" spans="1:39">
      <c r="A979" t="s">
        <v>560</v>
      </c>
      <c r="B979" t="s">
        <v>14149</v>
      </c>
      <c r="C979" t="s">
        <v>41</v>
      </c>
      <c r="D979" t="s">
        <v>8822</v>
      </c>
      <c r="E979" t="s">
        <v>43</v>
      </c>
      <c r="F979" t="s">
        <v>44</v>
      </c>
      <c r="G979" t="s">
        <v>14150</v>
      </c>
      <c r="H979" t="s">
        <v>14151</v>
      </c>
      <c r="I979" t="s">
        <v>8825</v>
      </c>
      <c r="K979" t="s">
        <v>4558</v>
      </c>
      <c r="L979" t="s">
        <v>4083</v>
      </c>
      <c r="M979" t="s">
        <v>14152</v>
      </c>
      <c r="N979" t="s">
        <v>50</v>
      </c>
      <c r="O979" t="s">
        <v>14153</v>
      </c>
      <c r="P979" t="s">
        <v>565</v>
      </c>
      <c r="Q979" t="s">
        <v>54</v>
      </c>
      <c r="R979" t="s">
        <v>54</v>
      </c>
      <c r="S979" t="s">
        <v>54</v>
      </c>
      <c r="T979" t="s">
        <v>12581</v>
      </c>
      <c r="U979" t="s">
        <v>567</v>
      </c>
      <c r="V979" t="s">
        <v>568</v>
      </c>
      <c r="X979" t="s">
        <v>569</v>
      </c>
      <c r="Y979" t="s">
        <v>229</v>
      </c>
      <c r="Z979" t="s">
        <v>60</v>
      </c>
      <c r="AA979" t="s">
        <v>570</v>
      </c>
      <c r="AB979" t="s">
        <v>9806</v>
      </c>
      <c r="AC979" t="s">
        <v>572</v>
      </c>
      <c r="AD979" t="s">
        <v>573</v>
      </c>
      <c r="AE979" t="s">
        <v>14154</v>
      </c>
      <c r="AF979" t="s">
        <v>271</v>
      </c>
      <c r="AG979" t="s">
        <v>14155</v>
      </c>
      <c r="AH979" t="s">
        <v>14156</v>
      </c>
      <c r="AI979" t="s">
        <v>65</v>
      </c>
      <c r="AL979" t="s">
        <v>14157</v>
      </c>
      <c r="AM979" t="s">
        <v>14158</v>
      </c>
    </row>
    <row r="980" spans="1:39">
      <c r="A980" t="s">
        <v>1327</v>
      </c>
      <c r="B980" t="s">
        <v>14159</v>
      </c>
      <c r="C980" t="s">
        <v>41</v>
      </c>
      <c r="D980" t="s">
        <v>8822</v>
      </c>
      <c r="E980" t="s">
        <v>43</v>
      </c>
      <c r="F980" t="s">
        <v>44</v>
      </c>
      <c r="G980" t="s">
        <v>14160</v>
      </c>
      <c r="H980" t="s">
        <v>14161</v>
      </c>
      <c r="I980" t="s">
        <v>8825</v>
      </c>
      <c r="K980" t="s">
        <v>4558</v>
      </c>
      <c r="L980" t="s">
        <v>4083</v>
      </c>
      <c r="M980" t="s">
        <v>14152</v>
      </c>
      <c r="N980" t="s">
        <v>50</v>
      </c>
      <c r="O980" t="s">
        <v>13797</v>
      </c>
      <c r="P980" t="s">
        <v>1333</v>
      </c>
      <c r="Q980" t="s">
        <v>54</v>
      </c>
      <c r="R980" t="s">
        <v>54</v>
      </c>
      <c r="S980" t="s">
        <v>97</v>
      </c>
      <c r="T980" t="s">
        <v>3565</v>
      </c>
      <c r="U980" t="s">
        <v>1335</v>
      </c>
      <c r="V980" t="s">
        <v>2187</v>
      </c>
      <c r="W980" t="s">
        <v>1337</v>
      </c>
      <c r="X980" t="s">
        <v>1068</v>
      </c>
      <c r="Y980" t="s">
        <v>59</v>
      </c>
      <c r="Z980" t="s">
        <v>60</v>
      </c>
      <c r="AA980" t="s">
        <v>1338</v>
      </c>
      <c r="AB980" t="s">
        <v>391</v>
      </c>
      <c r="AC980" t="s">
        <v>1339</v>
      </c>
      <c r="AD980" t="s">
        <v>1340</v>
      </c>
      <c r="AE980" t="s">
        <v>14162</v>
      </c>
      <c r="AF980" t="s">
        <v>14163</v>
      </c>
      <c r="AG980" t="s">
        <v>1339</v>
      </c>
      <c r="AH980" t="s">
        <v>2190</v>
      </c>
      <c r="AL980" t="s">
        <v>14164</v>
      </c>
      <c r="AM980" t="s">
        <v>14165</v>
      </c>
    </row>
    <row r="981" spans="1:39">
      <c r="A981" t="s">
        <v>14166</v>
      </c>
      <c r="B981" t="s">
        <v>14149</v>
      </c>
      <c r="C981" t="s">
        <v>41</v>
      </c>
      <c r="D981" t="s">
        <v>8822</v>
      </c>
      <c r="E981" t="s">
        <v>43</v>
      </c>
      <c r="F981" t="s">
        <v>44</v>
      </c>
      <c r="G981" t="s">
        <v>14167</v>
      </c>
      <c r="H981" t="s">
        <v>14168</v>
      </c>
      <c r="I981" t="s">
        <v>8825</v>
      </c>
      <c r="K981" t="s">
        <v>4558</v>
      </c>
      <c r="L981" t="s">
        <v>4083</v>
      </c>
      <c r="M981" t="s">
        <v>14152</v>
      </c>
      <c r="N981" t="s">
        <v>50</v>
      </c>
      <c r="O981" t="s">
        <v>14169</v>
      </c>
      <c r="P981" t="s">
        <v>14170</v>
      </c>
      <c r="Q981" t="s">
        <v>54</v>
      </c>
      <c r="R981" t="s">
        <v>54</v>
      </c>
      <c r="S981" t="s">
        <v>54</v>
      </c>
      <c r="T981" t="s">
        <v>225</v>
      </c>
      <c r="V981" t="s">
        <v>14171</v>
      </c>
      <c r="X981" t="s">
        <v>8055</v>
      </c>
      <c r="Y981" t="s">
        <v>101</v>
      </c>
      <c r="Z981" t="s">
        <v>60</v>
      </c>
      <c r="AA981" t="s">
        <v>14172</v>
      </c>
      <c r="AB981" t="s">
        <v>126</v>
      </c>
      <c r="AC981" t="s">
        <v>14173</v>
      </c>
      <c r="AD981" t="s">
        <v>14174</v>
      </c>
      <c r="AE981" t="s">
        <v>14175</v>
      </c>
      <c r="AF981" t="s">
        <v>271</v>
      </c>
      <c r="AG981" t="s">
        <v>14176</v>
      </c>
      <c r="AH981" t="s">
        <v>14177</v>
      </c>
      <c r="AI981" t="s">
        <v>65</v>
      </c>
      <c r="AL981" t="s">
        <v>14178</v>
      </c>
      <c r="AM981" t="s">
        <v>14179</v>
      </c>
    </row>
    <row r="982" spans="1:39">
      <c r="A982" t="s">
        <v>11261</v>
      </c>
      <c r="B982" t="s">
        <v>14149</v>
      </c>
      <c r="C982" t="s">
        <v>41</v>
      </c>
      <c r="D982" t="s">
        <v>8822</v>
      </c>
      <c r="E982" t="s">
        <v>43</v>
      </c>
      <c r="F982" t="s">
        <v>44</v>
      </c>
      <c r="G982" t="s">
        <v>14180</v>
      </c>
      <c r="H982" t="s">
        <v>14181</v>
      </c>
      <c r="I982" t="s">
        <v>8825</v>
      </c>
      <c r="K982" t="s">
        <v>4558</v>
      </c>
      <c r="L982" t="s">
        <v>4083</v>
      </c>
      <c r="M982" t="s">
        <v>14152</v>
      </c>
      <c r="N982" t="s">
        <v>50</v>
      </c>
      <c r="O982" t="s">
        <v>1192</v>
      </c>
      <c r="P982" t="s">
        <v>11267</v>
      </c>
      <c r="Q982" t="s">
        <v>54</v>
      </c>
      <c r="R982" t="s">
        <v>54</v>
      </c>
      <c r="S982" t="s">
        <v>54</v>
      </c>
      <c r="T982" t="s">
        <v>5362</v>
      </c>
      <c r="U982" t="s">
        <v>11268</v>
      </c>
      <c r="V982" t="s">
        <v>11269</v>
      </c>
      <c r="X982" t="s">
        <v>11270</v>
      </c>
      <c r="Y982" t="s">
        <v>9070</v>
      </c>
      <c r="Z982" t="s">
        <v>60</v>
      </c>
      <c r="AA982" t="s">
        <v>11271</v>
      </c>
      <c r="AB982" t="s">
        <v>14182</v>
      </c>
      <c r="AC982" t="s">
        <v>11273</v>
      </c>
      <c r="AD982" t="s">
        <v>11274</v>
      </c>
      <c r="AE982" t="s">
        <v>14183</v>
      </c>
      <c r="AF982" t="s">
        <v>11690</v>
      </c>
      <c r="AG982" t="s">
        <v>11273</v>
      </c>
      <c r="AH982" t="s">
        <v>14184</v>
      </c>
      <c r="AI982" t="s">
        <v>65</v>
      </c>
      <c r="AL982" t="s">
        <v>14185</v>
      </c>
      <c r="AM982" t="s">
        <v>14186</v>
      </c>
    </row>
    <row r="983" spans="1:39">
      <c r="A983" t="s">
        <v>10111</v>
      </c>
      <c r="B983" t="s">
        <v>14149</v>
      </c>
      <c r="C983" t="s">
        <v>41</v>
      </c>
      <c r="D983" t="s">
        <v>8822</v>
      </c>
      <c r="E983" t="s">
        <v>43</v>
      </c>
      <c r="F983" t="s">
        <v>44</v>
      </c>
      <c r="G983" t="s">
        <v>14187</v>
      </c>
      <c r="H983" t="s">
        <v>14188</v>
      </c>
      <c r="I983" t="s">
        <v>8825</v>
      </c>
      <c r="K983" t="s">
        <v>4558</v>
      </c>
      <c r="L983" t="s">
        <v>4083</v>
      </c>
      <c r="M983" t="s">
        <v>14152</v>
      </c>
      <c r="N983" t="s">
        <v>50</v>
      </c>
      <c r="O983" t="s">
        <v>14189</v>
      </c>
      <c r="P983" t="s">
        <v>10115</v>
      </c>
      <c r="Q983" t="s">
        <v>54</v>
      </c>
      <c r="R983" t="s">
        <v>54</v>
      </c>
      <c r="S983" t="s">
        <v>54</v>
      </c>
      <c r="T983" t="s">
        <v>780</v>
      </c>
      <c r="U983" t="s">
        <v>10116</v>
      </c>
      <c r="V983" t="s">
        <v>10117</v>
      </c>
      <c r="X983" t="s">
        <v>10118</v>
      </c>
      <c r="Y983" t="s">
        <v>247</v>
      </c>
      <c r="Z983" t="s">
        <v>60</v>
      </c>
      <c r="AA983" t="s">
        <v>10119</v>
      </c>
      <c r="AB983" t="s">
        <v>10120</v>
      </c>
      <c r="AC983" t="s">
        <v>10121</v>
      </c>
      <c r="AD983" t="s">
        <v>10122</v>
      </c>
      <c r="AE983" t="s">
        <v>10123</v>
      </c>
      <c r="AF983" t="s">
        <v>10124</v>
      </c>
      <c r="AG983" t="s">
        <v>10121</v>
      </c>
      <c r="AH983" t="s">
        <v>10125</v>
      </c>
      <c r="AI983" t="s">
        <v>65</v>
      </c>
      <c r="AL983" t="s">
        <v>14190</v>
      </c>
      <c r="AM983" t="s">
        <v>14191</v>
      </c>
    </row>
    <row r="984" spans="1:39">
      <c r="A984" t="s">
        <v>10111</v>
      </c>
      <c r="B984" t="s">
        <v>14149</v>
      </c>
      <c r="C984" t="s">
        <v>41</v>
      </c>
      <c r="D984" t="s">
        <v>8822</v>
      </c>
      <c r="E984" t="s">
        <v>43</v>
      </c>
      <c r="F984" t="s">
        <v>44</v>
      </c>
      <c r="G984" t="s">
        <v>14192</v>
      </c>
      <c r="H984" t="s">
        <v>14193</v>
      </c>
      <c r="I984" t="s">
        <v>8825</v>
      </c>
      <c r="K984" t="s">
        <v>4558</v>
      </c>
      <c r="L984" t="s">
        <v>4083</v>
      </c>
      <c r="M984" t="s">
        <v>14152</v>
      </c>
      <c r="N984" t="s">
        <v>50</v>
      </c>
      <c r="O984" t="s">
        <v>14194</v>
      </c>
      <c r="P984" t="s">
        <v>10115</v>
      </c>
      <c r="Q984" t="s">
        <v>54</v>
      </c>
      <c r="R984" t="s">
        <v>54</v>
      </c>
      <c r="S984" t="s">
        <v>54</v>
      </c>
      <c r="T984" t="s">
        <v>780</v>
      </c>
      <c r="U984" t="s">
        <v>10116</v>
      </c>
      <c r="V984" t="s">
        <v>10117</v>
      </c>
      <c r="X984" t="s">
        <v>10118</v>
      </c>
      <c r="Y984" t="s">
        <v>247</v>
      </c>
      <c r="Z984" t="s">
        <v>60</v>
      </c>
      <c r="AA984" t="s">
        <v>10119</v>
      </c>
      <c r="AB984" t="s">
        <v>10120</v>
      </c>
      <c r="AC984" t="s">
        <v>10121</v>
      </c>
      <c r="AD984" t="s">
        <v>10122</v>
      </c>
      <c r="AE984" t="s">
        <v>10123</v>
      </c>
      <c r="AF984" t="s">
        <v>10124</v>
      </c>
      <c r="AG984" t="s">
        <v>10121</v>
      </c>
      <c r="AH984" t="s">
        <v>10125</v>
      </c>
      <c r="AI984" t="s">
        <v>65</v>
      </c>
      <c r="AL984" t="s">
        <v>14195</v>
      </c>
      <c r="AM984" t="s">
        <v>14196</v>
      </c>
    </row>
    <row r="985" spans="1:39">
      <c r="A985" t="s">
        <v>1310</v>
      </c>
      <c r="B985" t="s">
        <v>14197</v>
      </c>
      <c r="C985" t="s">
        <v>41</v>
      </c>
      <c r="D985" t="s">
        <v>8822</v>
      </c>
      <c r="E985" t="s">
        <v>43</v>
      </c>
      <c r="F985" t="s">
        <v>44</v>
      </c>
      <c r="G985" t="s">
        <v>14198</v>
      </c>
      <c r="H985" t="s">
        <v>14199</v>
      </c>
      <c r="I985" t="s">
        <v>8825</v>
      </c>
      <c r="K985" t="s">
        <v>4558</v>
      </c>
      <c r="L985" t="s">
        <v>4083</v>
      </c>
      <c r="M985" t="s">
        <v>14152</v>
      </c>
      <c r="N985" t="s">
        <v>50</v>
      </c>
      <c r="O985" t="s">
        <v>14200</v>
      </c>
      <c r="P985" t="s">
        <v>1315</v>
      </c>
      <c r="Q985" t="s">
        <v>54</v>
      </c>
      <c r="R985" t="s">
        <v>54</v>
      </c>
      <c r="S985" t="s">
        <v>54</v>
      </c>
      <c r="T985" t="s">
        <v>1566</v>
      </c>
      <c r="U985" t="s">
        <v>1317</v>
      </c>
      <c r="V985" t="s">
        <v>1318</v>
      </c>
      <c r="X985" t="s">
        <v>1319</v>
      </c>
      <c r="Y985" t="s">
        <v>934</v>
      </c>
      <c r="Z985" t="s">
        <v>60</v>
      </c>
      <c r="AA985" t="s">
        <v>14201</v>
      </c>
      <c r="AB985" t="s">
        <v>126</v>
      </c>
      <c r="AC985" t="s">
        <v>1321</v>
      </c>
      <c r="AD985" t="s">
        <v>1322</v>
      </c>
      <c r="AE985" t="s">
        <v>14202</v>
      </c>
      <c r="AF985" t="s">
        <v>1018</v>
      </c>
      <c r="AG985" t="s">
        <v>1321</v>
      </c>
      <c r="AH985" t="s">
        <v>14203</v>
      </c>
      <c r="AI985" t="s">
        <v>65</v>
      </c>
      <c r="AL985" t="s">
        <v>14204</v>
      </c>
      <c r="AM985" t="s">
        <v>14205</v>
      </c>
    </row>
    <row r="986" spans="1:39">
      <c r="A986" t="s">
        <v>14206</v>
      </c>
      <c r="B986" t="s">
        <v>14207</v>
      </c>
      <c r="C986" t="s">
        <v>41</v>
      </c>
      <c r="D986" t="s">
        <v>8822</v>
      </c>
      <c r="E986" t="s">
        <v>43</v>
      </c>
      <c r="F986" t="s">
        <v>44</v>
      </c>
      <c r="G986" t="s">
        <v>14208</v>
      </c>
      <c r="H986" t="s">
        <v>14209</v>
      </c>
      <c r="I986" t="s">
        <v>8825</v>
      </c>
      <c r="K986" t="s">
        <v>4558</v>
      </c>
      <c r="L986" t="s">
        <v>4083</v>
      </c>
      <c r="M986" t="s">
        <v>14210</v>
      </c>
      <c r="N986" t="s">
        <v>50</v>
      </c>
      <c r="O986" t="s">
        <v>223</v>
      </c>
      <c r="P986" t="s">
        <v>14211</v>
      </c>
      <c r="Q986" t="s">
        <v>54</v>
      </c>
      <c r="R986" t="s">
        <v>54</v>
      </c>
      <c r="S986" t="s">
        <v>54</v>
      </c>
      <c r="T986" t="s">
        <v>166</v>
      </c>
      <c r="U986" t="s">
        <v>14212</v>
      </c>
      <c r="V986" t="s">
        <v>14213</v>
      </c>
      <c r="W986" t="s">
        <v>14214</v>
      </c>
      <c r="X986" t="s">
        <v>14215</v>
      </c>
      <c r="Y986" t="s">
        <v>287</v>
      </c>
      <c r="Z986" t="s">
        <v>60</v>
      </c>
      <c r="AA986" t="s">
        <v>14216</v>
      </c>
      <c r="AB986" t="s">
        <v>289</v>
      </c>
      <c r="AC986" t="s">
        <v>14217</v>
      </c>
      <c r="AD986" t="s">
        <v>14218</v>
      </c>
      <c r="AE986" t="s">
        <v>14219</v>
      </c>
      <c r="AF986" t="s">
        <v>14220</v>
      </c>
      <c r="AG986" t="s">
        <v>14221</v>
      </c>
      <c r="AH986" t="s">
        <v>14222</v>
      </c>
      <c r="AI986" t="s">
        <v>65</v>
      </c>
      <c r="AL986" t="s">
        <v>14223</v>
      </c>
      <c r="AM986" t="s">
        <v>14224</v>
      </c>
    </row>
    <row r="987" spans="1:39">
      <c r="A987" t="s">
        <v>14225</v>
      </c>
      <c r="B987" t="s">
        <v>14207</v>
      </c>
      <c r="C987" t="s">
        <v>41</v>
      </c>
      <c r="D987" t="s">
        <v>8822</v>
      </c>
      <c r="E987" t="s">
        <v>43</v>
      </c>
      <c r="F987" t="s">
        <v>44</v>
      </c>
      <c r="G987" t="s">
        <v>14226</v>
      </c>
      <c r="H987" t="s">
        <v>14227</v>
      </c>
      <c r="I987" t="s">
        <v>8825</v>
      </c>
      <c r="K987" t="s">
        <v>4558</v>
      </c>
      <c r="L987" t="s">
        <v>4083</v>
      </c>
      <c r="M987" t="s">
        <v>14210</v>
      </c>
      <c r="N987" t="s">
        <v>50</v>
      </c>
      <c r="O987" t="s">
        <v>14228</v>
      </c>
      <c r="P987" t="s">
        <v>14229</v>
      </c>
      <c r="Q987" t="s">
        <v>54</v>
      </c>
      <c r="R987" t="s">
        <v>54</v>
      </c>
      <c r="S987" t="s">
        <v>54</v>
      </c>
      <c r="T987" t="s">
        <v>321</v>
      </c>
      <c r="U987" t="s">
        <v>14230</v>
      </c>
      <c r="V987" t="s">
        <v>14231</v>
      </c>
      <c r="X987" t="s">
        <v>3252</v>
      </c>
      <c r="Y987" t="s">
        <v>247</v>
      </c>
      <c r="Z987" t="s">
        <v>60</v>
      </c>
      <c r="AA987" t="s">
        <v>14232</v>
      </c>
      <c r="AB987" t="s">
        <v>126</v>
      </c>
      <c r="AC987" t="s">
        <v>14233</v>
      </c>
      <c r="AD987" t="s">
        <v>14234</v>
      </c>
      <c r="AE987" t="s">
        <v>14235</v>
      </c>
      <c r="AF987" t="s">
        <v>1163</v>
      </c>
      <c r="AG987" t="s">
        <v>14233</v>
      </c>
      <c r="AH987" t="s">
        <v>14236</v>
      </c>
      <c r="AI987" t="s">
        <v>65</v>
      </c>
      <c r="AL987" t="s">
        <v>14237</v>
      </c>
      <c r="AM987" t="s">
        <v>14238</v>
      </c>
    </row>
    <row r="988" spans="1:39">
      <c r="A988" t="s">
        <v>14239</v>
      </c>
      <c r="B988" t="s">
        <v>14207</v>
      </c>
      <c r="C988" t="s">
        <v>41</v>
      </c>
      <c r="D988" t="s">
        <v>8822</v>
      </c>
      <c r="E988" t="s">
        <v>43</v>
      </c>
      <c r="F988" t="s">
        <v>44</v>
      </c>
      <c r="G988" t="s">
        <v>14240</v>
      </c>
      <c r="H988" t="s">
        <v>14241</v>
      </c>
      <c r="I988" t="s">
        <v>8825</v>
      </c>
      <c r="K988" t="s">
        <v>4558</v>
      </c>
      <c r="L988" t="s">
        <v>4083</v>
      </c>
      <c r="M988" t="s">
        <v>14210</v>
      </c>
      <c r="N988" t="s">
        <v>50</v>
      </c>
      <c r="O988" t="s">
        <v>14242</v>
      </c>
      <c r="P988" t="s">
        <v>14243</v>
      </c>
      <c r="Q988" t="s">
        <v>54</v>
      </c>
      <c r="R988" t="s">
        <v>54</v>
      </c>
      <c r="S988" t="s">
        <v>54</v>
      </c>
      <c r="T988" t="s">
        <v>1137</v>
      </c>
      <c r="U988" t="s">
        <v>14244</v>
      </c>
      <c r="V988" t="s">
        <v>14245</v>
      </c>
      <c r="X988" t="s">
        <v>14246</v>
      </c>
      <c r="Y988" t="s">
        <v>1161</v>
      </c>
      <c r="Z988" t="s">
        <v>60</v>
      </c>
      <c r="AA988" t="s">
        <v>14247</v>
      </c>
      <c r="AB988" t="s">
        <v>126</v>
      </c>
      <c r="AC988" t="s">
        <v>14248</v>
      </c>
      <c r="AD988" t="s">
        <v>14249</v>
      </c>
      <c r="AE988" t="s">
        <v>14250</v>
      </c>
      <c r="AF988" t="s">
        <v>1163</v>
      </c>
      <c r="AG988" t="s">
        <v>14248</v>
      </c>
      <c r="AH988" t="s">
        <v>14251</v>
      </c>
      <c r="AI988" t="s">
        <v>65</v>
      </c>
      <c r="AL988" t="s">
        <v>14252</v>
      </c>
      <c r="AM988" t="s">
        <v>14253</v>
      </c>
    </row>
    <row r="989" spans="1:39">
      <c r="A989" t="s">
        <v>14254</v>
      </c>
      <c r="B989" t="s">
        <v>14255</v>
      </c>
      <c r="C989" t="s">
        <v>41</v>
      </c>
      <c r="D989" t="s">
        <v>8822</v>
      </c>
      <c r="E989" t="s">
        <v>43</v>
      </c>
      <c r="F989" t="s">
        <v>44</v>
      </c>
      <c r="G989" t="s">
        <v>14256</v>
      </c>
      <c r="H989" t="s">
        <v>14257</v>
      </c>
      <c r="I989" t="s">
        <v>8825</v>
      </c>
      <c r="K989" t="s">
        <v>4558</v>
      </c>
      <c r="L989" t="s">
        <v>4083</v>
      </c>
      <c r="M989" t="s">
        <v>14258</v>
      </c>
      <c r="N989" t="s">
        <v>50</v>
      </c>
      <c r="O989" t="s">
        <v>14259</v>
      </c>
      <c r="P989" t="s">
        <v>14260</v>
      </c>
      <c r="Q989" t="s">
        <v>54</v>
      </c>
      <c r="R989" t="s">
        <v>54</v>
      </c>
      <c r="S989" t="s">
        <v>54</v>
      </c>
      <c r="T989" t="s">
        <v>55</v>
      </c>
      <c r="U989" t="s">
        <v>14261</v>
      </c>
      <c r="V989" t="s">
        <v>14262</v>
      </c>
      <c r="X989" t="s">
        <v>1664</v>
      </c>
      <c r="Y989" t="s">
        <v>988</v>
      </c>
      <c r="Z989" t="s">
        <v>60</v>
      </c>
      <c r="AA989" t="s">
        <v>14263</v>
      </c>
      <c r="AB989" t="s">
        <v>126</v>
      </c>
      <c r="AC989" t="s">
        <v>14264</v>
      </c>
      <c r="AD989" t="s">
        <v>14265</v>
      </c>
      <c r="AE989" t="s">
        <v>14263</v>
      </c>
      <c r="AF989" t="s">
        <v>126</v>
      </c>
      <c r="AG989" t="s">
        <v>14264</v>
      </c>
      <c r="AH989" t="s">
        <v>14265</v>
      </c>
      <c r="AI989" t="s">
        <v>65</v>
      </c>
      <c r="AL989" t="s">
        <v>14266</v>
      </c>
      <c r="AM989" t="s">
        <v>14267</v>
      </c>
    </row>
    <row r="990" spans="1:39">
      <c r="A990" t="s">
        <v>14268</v>
      </c>
      <c r="B990" t="s">
        <v>14269</v>
      </c>
      <c r="C990" t="s">
        <v>41</v>
      </c>
      <c r="D990" t="s">
        <v>8822</v>
      </c>
      <c r="E990" t="s">
        <v>43</v>
      </c>
      <c r="F990" t="s">
        <v>44</v>
      </c>
      <c r="G990" t="s">
        <v>14270</v>
      </c>
      <c r="H990" t="s">
        <v>14271</v>
      </c>
      <c r="I990" t="s">
        <v>8825</v>
      </c>
      <c r="K990" t="s">
        <v>4558</v>
      </c>
      <c r="L990" t="s">
        <v>4083</v>
      </c>
      <c r="M990" t="s">
        <v>14258</v>
      </c>
      <c r="N990" t="s">
        <v>50</v>
      </c>
      <c r="O990" t="s">
        <v>5924</v>
      </c>
      <c r="P990" t="s">
        <v>14272</v>
      </c>
      <c r="Q990" t="s">
        <v>54</v>
      </c>
      <c r="R990" t="s">
        <v>97</v>
      </c>
      <c r="S990" t="s">
        <v>97</v>
      </c>
      <c r="T990" t="s">
        <v>844</v>
      </c>
      <c r="U990" t="s">
        <v>14273</v>
      </c>
      <c r="V990" t="s">
        <v>14274</v>
      </c>
      <c r="X990" t="s">
        <v>14275</v>
      </c>
      <c r="Y990" t="s">
        <v>146</v>
      </c>
      <c r="Z990" t="s">
        <v>60</v>
      </c>
      <c r="AA990" t="s">
        <v>14276</v>
      </c>
      <c r="AB990" t="s">
        <v>14277</v>
      </c>
      <c r="AC990" t="s">
        <v>14278</v>
      </c>
      <c r="AD990" t="s">
        <v>14279</v>
      </c>
      <c r="AE990" t="s">
        <v>14280</v>
      </c>
      <c r="AF990" t="s">
        <v>395</v>
      </c>
      <c r="AG990" t="s">
        <v>14281</v>
      </c>
      <c r="AH990" t="s">
        <v>14282</v>
      </c>
      <c r="AI990" t="s">
        <v>65</v>
      </c>
      <c r="AL990" t="s">
        <v>14283</v>
      </c>
      <c r="AM990" t="s">
        <v>14284</v>
      </c>
    </row>
    <row r="991" spans="1:39">
      <c r="A991" t="s">
        <v>14285</v>
      </c>
      <c r="B991" t="s">
        <v>14286</v>
      </c>
      <c r="C991" t="s">
        <v>41</v>
      </c>
      <c r="D991" t="s">
        <v>8822</v>
      </c>
      <c r="E991" t="s">
        <v>43</v>
      </c>
      <c r="F991" t="s">
        <v>44</v>
      </c>
      <c r="G991" t="s">
        <v>14287</v>
      </c>
      <c r="H991" t="s">
        <v>14288</v>
      </c>
      <c r="I991" t="s">
        <v>8825</v>
      </c>
      <c r="K991" t="s">
        <v>4558</v>
      </c>
      <c r="L991" t="s">
        <v>4083</v>
      </c>
      <c r="M991" t="s">
        <v>14258</v>
      </c>
      <c r="N991" t="s">
        <v>50</v>
      </c>
      <c r="O991" t="s">
        <v>8928</v>
      </c>
      <c r="P991" t="s">
        <v>14289</v>
      </c>
      <c r="Q991" t="s">
        <v>54</v>
      </c>
      <c r="R991" t="s">
        <v>54</v>
      </c>
      <c r="S991" t="s">
        <v>54</v>
      </c>
      <c r="T991" t="s">
        <v>225</v>
      </c>
      <c r="V991" t="s">
        <v>14290</v>
      </c>
      <c r="X991" t="s">
        <v>14291</v>
      </c>
      <c r="Y991" t="s">
        <v>10512</v>
      </c>
      <c r="Z991" t="s">
        <v>60</v>
      </c>
      <c r="AA991" t="s">
        <v>14292</v>
      </c>
      <c r="AB991" t="s">
        <v>126</v>
      </c>
      <c r="AC991" t="s">
        <v>14293</v>
      </c>
      <c r="AD991" t="s">
        <v>14294</v>
      </c>
      <c r="AE991" t="s">
        <v>14292</v>
      </c>
      <c r="AF991" t="s">
        <v>126</v>
      </c>
      <c r="AG991" t="s">
        <v>14293</v>
      </c>
      <c r="AH991" t="s">
        <v>14294</v>
      </c>
      <c r="AI991" t="s">
        <v>65</v>
      </c>
      <c r="AL991" t="s">
        <v>14295</v>
      </c>
      <c r="AM991" t="s">
        <v>14296</v>
      </c>
    </row>
    <row r="992" spans="1:39">
      <c r="A992" t="s">
        <v>14297</v>
      </c>
      <c r="B992" t="s">
        <v>14298</v>
      </c>
      <c r="C992" t="s">
        <v>41</v>
      </c>
      <c r="D992" t="s">
        <v>8822</v>
      </c>
      <c r="E992" t="s">
        <v>43</v>
      </c>
      <c r="F992" t="s">
        <v>44</v>
      </c>
      <c r="G992" t="s">
        <v>14299</v>
      </c>
      <c r="H992" t="s">
        <v>14300</v>
      </c>
      <c r="I992" t="s">
        <v>3784</v>
      </c>
      <c r="K992" t="s">
        <v>4558</v>
      </c>
      <c r="L992" t="s">
        <v>4083</v>
      </c>
      <c r="M992" t="s">
        <v>14301</v>
      </c>
      <c r="N992" t="s">
        <v>50</v>
      </c>
      <c r="O992" t="s">
        <v>14302</v>
      </c>
      <c r="P992" t="s">
        <v>14303</v>
      </c>
      <c r="Q992" t="s">
        <v>54</v>
      </c>
      <c r="R992" t="s">
        <v>54</v>
      </c>
      <c r="S992" t="s">
        <v>54</v>
      </c>
      <c r="T992" t="s">
        <v>676</v>
      </c>
      <c r="U992" t="s">
        <v>14304</v>
      </c>
      <c r="V992" t="s">
        <v>14305</v>
      </c>
      <c r="X992" t="s">
        <v>1620</v>
      </c>
      <c r="Y992" t="s">
        <v>1161</v>
      </c>
      <c r="Z992" t="s">
        <v>60</v>
      </c>
      <c r="AA992" t="s">
        <v>14306</v>
      </c>
      <c r="AB992" t="s">
        <v>126</v>
      </c>
      <c r="AC992" t="s">
        <v>14307</v>
      </c>
      <c r="AD992" t="s">
        <v>14308</v>
      </c>
      <c r="AE992" t="s">
        <v>14309</v>
      </c>
      <c r="AF992" t="s">
        <v>14310</v>
      </c>
      <c r="AG992" t="s">
        <v>14311</v>
      </c>
      <c r="AH992" t="s">
        <v>14312</v>
      </c>
      <c r="AI992" t="s">
        <v>65</v>
      </c>
      <c r="AL992" t="s">
        <v>14313</v>
      </c>
      <c r="AM992" t="s">
        <v>14314</v>
      </c>
    </row>
    <row r="993" spans="1:39">
      <c r="A993" t="s">
        <v>14315</v>
      </c>
      <c r="B993" t="s">
        <v>14298</v>
      </c>
      <c r="C993" t="s">
        <v>41</v>
      </c>
      <c r="D993" t="s">
        <v>8822</v>
      </c>
      <c r="E993" t="s">
        <v>43</v>
      </c>
      <c r="F993" t="s">
        <v>44</v>
      </c>
      <c r="G993" t="s">
        <v>14316</v>
      </c>
      <c r="H993" t="s">
        <v>14317</v>
      </c>
      <c r="I993" t="s">
        <v>12278</v>
      </c>
      <c r="K993" t="s">
        <v>4558</v>
      </c>
      <c r="L993" t="s">
        <v>4083</v>
      </c>
      <c r="M993" t="s">
        <v>14301</v>
      </c>
      <c r="N993" t="s">
        <v>50</v>
      </c>
      <c r="O993" t="s">
        <v>14318</v>
      </c>
      <c r="P993" t="s">
        <v>14319</v>
      </c>
      <c r="Q993" t="s">
        <v>54</v>
      </c>
      <c r="R993" t="s">
        <v>54</v>
      </c>
      <c r="S993" t="s">
        <v>97</v>
      </c>
      <c r="T993" t="s">
        <v>14320</v>
      </c>
      <c r="U993" t="s">
        <v>14321</v>
      </c>
      <c r="V993" t="s">
        <v>14322</v>
      </c>
      <c r="W993" t="s">
        <v>14323</v>
      </c>
      <c r="X993" t="s">
        <v>325</v>
      </c>
      <c r="Y993" t="s">
        <v>229</v>
      </c>
      <c r="Z993" t="s">
        <v>60</v>
      </c>
      <c r="AA993" t="s">
        <v>14324</v>
      </c>
      <c r="AB993" t="s">
        <v>289</v>
      </c>
      <c r="AC993" t="s">
        <v>14325</v>
      </c>
      <c r="AD993" t="s">
        <v>14326</v>
      </c>
      <c r="AE993" t="s">
        <v>14327</v>
      </c>
      <c r="AF993" t="s">
        <v>2229</v>
      </c>
      <c r="AG993" t="s">
        <v>14328</v>
      </c>
      <c r="AH993" t="s">
        <v>14329</v>
      </c>
      <c r="AI993" t="s">
        <v>65</v>
      </c>
      <c r="AL993" t="s">
        <v>14330</v>
      </c>
      <c r="AM993" t="s">
        <v>14331</v>
      </c>
    </row>
    <row r="994" spans="1:39">
      <c r="A994" t="s">
        <v>721</v>
      </c>
      <c r="B994" t="s">
        <v>14332</v>
      </c>
      <c r="C994" t="s">
        <v>41</v>
      </c>
      <c r="D994" t="s">
        <v>8822</v>
      </c>
      <c r="E994" t="s">
        <v>43</v>
      </c>
      <c r="F994" t="s">
        <v>44</v>
      </c>
      <c r="G994" t="s">
        <v>14333</v>
      </c>
      <c r="H994" t="s">
        <v>14334</v>
      </c>
      <c r="I994" t="s">
        <v>14335</v>
      </c>
      <c r="K994" t="s">
        <v>4558</v>
      </c>
      <c r="L994" t="s">
        <v>4083</v>
      </c>
      <c r="M994" t="s">
        <v>14336</v>
      </c>
      <c r="N994" t="s">
        <v>50</v>
      </c>
      <c r="O994" t="s">
        <v>12628</v>
      </c>
      <c r="P994" t="s">
        <v>728</v>
      </c>
      <c r="Q994" t="s">
        <v>54</v>
      </c>
      <c r="R994" t="s">
        <v>54</v>
      </c>
      <c r="S994" t="s">
        <v>54</v>
      </c>
      <c r="T994" t="s">
        <v>3678</v>
      </c>
      <c r="U994" t="s">
        <v>730</v>
      </c>
      <c r="V994" t="s">
        <v>731</v>
      </c>
      <c r="X994" t="s">
        <v>732</v>
      </c>
      <c r="Y994" t="s">
        <v>733</v>
      </c>
      <c r="Z994" t="s">
        <v>60</v>
      </c>
      <c r="AA994" t="s">
        <v>14337</v>
      </c>
      <c r="AB994" t="s">
        <v>735</v>
      </c>
      <c r="AC994" t="s">
        <v>736</v>
      </c>
      <c r="AD994" t="s">
        <v>737</v>
      </c>
      <c r="AE994" t="s">
        <v>14338</v>
      </c>
      <c r="AF994" t="s">
        <v>395</v>
      </c>
      <c r="AG994" t="s">
        <v>14339</v>
      </c>
      <c r="AH994" t="s">
        <v>14340</v>
      </c>
      <c r="AI994" t="s">
        <v>65</v>
      </c>
      <c r="AL994" t="s">
        <v>14341</v>
      </c>
      <c r="AM994" t="s">
        <v>14342</v>
      </c>
    </row>
    <row r="995" spans="1:39">
      <c r="A995" t="s">
        <v>588</v>
      </c>
      <c r="B995" t="s">
        <v>14343</v>
      </c>
      <c r="C995" t="s">
        <v>41</v>
      </c>
      <c r="D995" t="s">
        <v>8822</v>
      </c>
      <c r="E995" t="s">
        <v>43</v>
      </c>
      <c r="F995" t="s">
        <v>44</v>
      </c>
      <c r="G995" t="s">
        <v>14344</v>
      </c>
      <c r="H995" t="s">
        <v>14345</v>
      </c>
      <c r="I995" t="s">
        <v>14346</v>
      </c>
      <c r="K995" t="s">
        <v>4558</v>
      </c>
      <c r="L995" t="s">
        <v>4083</v>
      </c>
      <c r="M995" t="s">
        <v>14336</v>
      </c>
      <c r="N995" t="s">
        <v>50</v>
      </c>
      <c r="O995" t="s">
        <v>14347</v>
      </c>
      <c r="P995" t="s">
        <v>595</v>
      </c>
      <c r="Q995" t="s">
        <v>54</v>
      </c>
      <c r="R995" t="s">
        <v>54</v>
      </c>
      <c r="S995" t="s">
        <v>54</v>
      </c>
      <c r="T995" t="s">
        <v>8889</v>
      </c>
      <c r="U995" t="s">
        <v>596</v>
      </c>
      <c r="V995" t="s">
        <v>597</v>
      </c>
      <c r="W995" t="s">
        <v>548</v>
      </c>
      <c r="X995" t="s">
        <v>598</v>
      </c>
      <c r="Y995" t="s">
        <v>410</v>
      </c>
      <c r="Z995" t="s">
        <v>60</v>
      </c>
      <c r="AA995" t="s">
        <v>599</v>
      </c>
      <c r="AB995" t="s">
        <v>412</v>
      </c>
      <c r="AC995" t="s">
        <v>9839</v>
      </c>
      <c r="AD995" t="s">
        <v>601</v>
      </c>
      <c r="AE995" t="s">
        <v>602</v>
      </c>
      <c r="AF995" t="s">
        <v>14348</v>
      </c>
      <c r="AG995" t="s">
        <v>603</v>
      </c>
      <c r="AH995" t="s">
        <v>604</v>
      </c>
      <c r="AI995" t="s">
        <v>65</v>
      </c>
      <c r="AL995" t="s">
        <v>14349</v>
      </c>
      <c r="AM995" t="s">
        <v>14350</v>
      </c>
    </row>
    <row r="996" spans="1:39">
      <c r="A996" t="s">
        <v>14351</v>
      </c>
      <c r="B996" t="s">
        <v>14352</v>
      </c>
      <c r="C996" t="s">
        <v>41</v>
      </c>
      <c r="D996" t="s">
        <v>8822</v>
      </c>
      <c r="E996" t="s">
        <v>43</v>
      </c>
      <c r="F996" t="s">
        <v>44</v>
      </c>
      <c r="G996" t="s">
        <v>14353</v>
      </c>
      <c r="H996" t="s">
        <v>14354</v>
      </c>
      <c r="I996" t="s">
        <v>8847</v>
      </c>
      <c r="K996" t="s">
        <v>4558</v>
      </c>
      <c r="L996" t="s">
        <v>4083</v>
      </c>
      <c r="M996" t="s">
        <v>14336</v>
      </c>
      <c r="N996" t="s">
        <v>50</v>
      </c>
      <c r="O996" t="s">
        <v>14355</v>
      </c>
      <c r="P996" t="s">
        <v>14356</v>
      </c>
      <c r="Q996" t="s">
        <v>97</v>
      </c>
      <c r="R996" t="s">
        <v>97</v>
      </c>
      <c r="S996" t="s">
        <v>97</v>
      </c>
      <c r="T996" t="s">
        <v>1372</v>
      </c>
      <c r="U996" t="s">
        <v>14357</v>
      </c>
      <c r="V996" t="s">
        <v>14358</v>
      </c>
      <c r="X996" t="s">
        <v>7106</v>
      </c>
      <c r="Y996" t="s">
        <v>229</v>
      </c>
      <c r="Z996" t="s">
        <v>60</v>
      </c>
      <c r="AA996" t="s">
        <v>14359</v>
      </c>
      <c r="AB996" t="s">
        <v>62</v>
      </c>
      <c r="AC996" t="s">
        <v>14360</v>
      </c>
      <c r="AD996" t="s">
        <v>14361</v>
      </c>
      <c r="AE996" t="s">
        <v>14362</v>
      </c>
      <c r="AF996" t="s">
        <v>4570</v>
      </c>
      <c r="AG996" t="s">
        <v>14363</v>
      </c>
      <c r="AH996" t="s">
        <v>14364</v>
      </c>
      <c r="AI996" t="s">
        <v>65</v>
      </c>
      <c r="AL996" t="s">
        <v>14365</v>
      </c>
      <c r="AM996" t="s">
        <v>14366</v>
      </c>
    </row>
    <row r="997" spans="1:39">
      <c r="A997" t="s">
        <v>14367</v>
      </c>
      <c r="B997" t="s">
        <v>14368</v>
      </c>
      <c r="C997" t="s">
        <v>41</v>
      </c>
      <c r="D997" t="s">
        <v>8822</v>
      </c>
      <c r="E997" t="s">
        <v>43</v>
      </c>
      <c r="F997" t="s">
        <v>44</v>
      </c>
      <c r="G997" t="s">
        <v>14369</v>
      </c>
      <c r="H997" t="s">
        <v>14370</v>
      </c>
      <c r="I997" t="s">
        <v>12524</v>
      </c>
      <c r="K997" t="s">
        <v>4558</v>
      </c>
      <c r="L997" t="s">
        <v>4083</v>
      </c>
      <c r="M997" t="s">
        <v>14371</v>
      </c>
      <c r="N997" t="s">
        <v>50</v>
      </c>
      <c r="O997" t="s">
        <v>8887</v>
      </c>
      <c r="P997" t="s">
        <v>14372</v>
      </c>
      <c r="Q997" t="s">
        <v>54</v>
      </c>
      <c r="R997" t="s">
        <v>54</v>
      </c>
      <c r="S997" t="s">
        <v>54</v>
      </c>
      <c r="T997" t="s">
        <v>844</v>
      </c>
      <c r="U997" t="s">
        <v>14373</v>
      </c>
      <c r="V997" t="s">
        <v>14374</v>
      </c>
      <c r="X997" t="s">
        <v>5349</v>
      </c>
      <c r="Y997" t="s">
        <v>101</v>
      </c>
      <c r="Z997" t="s">
        <v>60</v>
      </c>
      <c r="AA997" t="s">
        <v>14375</v>
      </c>
      <c r="AB997" t="s">
        <v>126</v>
      </c>
      <c r="AC997" t="s">
        <v>14376</v>
      </c>
      <c r="AD997" t="s">
        <v>14377</v>
      </c>
      <c r="AE997" t="s">
        <v>14375</v>
      </c>
      <c r="AF997" t="s">
        <v>126</v>
      </c>
      <c r="AG997" t="s">
        <v>14376</v>
      </c>
      <c r="AH997" t="s">
        <v>14377</v>
      </c>
      <c r="AI997" t="s">
        <v>65</v>
      </c>
      <c r="AL997" t="s">
        <v>14378</v>
      </c>
      <c r="AM997" t="s">
        <v>14379</v>
      </c>
    </row>
    <row r="998" spans="1:39">
      <c r="A998" t="s">
        <v>1327</v>
      </c>
      <c r="B998" t="s">
        <v>14380</v>
      </c>
      <c r="C998" t="s">
        <v>41</v>
      </c>
      <c r="D998" t="s">
        <v>8822</v>
      </c>
      <c r="E998" t="s">
        <v>43</v>
      </c>
      <c r="F998" t="s">
        <v>44</v>
      </c>
      <c r="G998" t="s">
        <v>14381</v>
      </c>
      <c r="H998" t="s">
        <v>14382</v>
      </c>
      <c r="I998" t="s">
        <v>3906</v>
      </c>
      <c r="K998" t="s">
        <v>4558</v>
      </c>
      <c r="L998" t="s">
        <v>4083</v>
      </c>
      <c r="M998" t="s">
        <v>14371</v>
      </c>
      <c r="N998" t="s">
        <v>50</v>
      </c>
      <c r="O998" t="s">
        <v>14383</v>
      </c>
      <c r="P998" t="s">
        <v>1333</v>
      </c>
      <c r="Q998" t="s">
        <v>54</v>
      </c>
      <c r="R998" t="s">
        <v>54</v>
      </c>
      <c r="S998" t="s">
        <v>97</v>
      </c>
      <c r="T998" t="s">
        <v>3565</v>
      </c>
      <c r="U998" t="s">
        <v>1335</v>
      </c>
      <c r="V998" t="s">
        <v>2187</v>
      </c>
      <c r="W998" t="s">
        <v>1337</v>
      </c>
      <c r="X998" t="s">
        <v>1068</v>
      </c>
      <c r="Y998" t="s">
        <v>59</v>
      </c>
      <c r="Z998" t="s">
        <v>60</v>
      </c>
      <c r="AA998" t="s">
        <v>1338</v>
      </c>
      <c r="AB998" t="s">
        <v>391</v>
      </c>
      <c r="AC998" t="s">
        <v>1339</v>
      </c>
      <c r="AD998" t="s">
        <v>1340</v>
      </c>
      <c r="AE998" t="s">
        <v>14384</v>
      </c>
      <c r="AF998" t="s">
        <v>3191</v>
      </c>
      <c r="AG998" t="s">
        <v>1339</v>
      </c>
      <c r="AH998" t="s">
        <v>2190</v>
      </c>
      <c r="AL998" t="s">
        <v>14385</v>
      </c>
      <c r="AM998" t="s">
        <v>14386</v>
      </c>
    </row>
    <row r="999" spans="1:39">
      <c r="A999" t="s">
        <v>14387</v>
      </c>
      <c r="B999" t="s">
        <v>14388</v>
      </c>
      <c r="C999" t="s">
        <v>41</v>
      </c>
      <c r="D999" t="s">
        <v>8822</v>
      </c>
      <c r="E999" t="s">
        <v>43</v>
      </c>
      <c r="F999" t="s">
        <v>44</v>
      </c>
      <c r="G999" t="s">
        <v>14389</v>
      </c>
      <c r="H999" t="s">
        <v>14390</v>
      </c>
      <c r="I999" t="s">
        <v>912</v>
      </c>
      <c r="K999" t="s">
        <v>4558</v>
      </c>
      <c r="L999" t="s">
        <v>4083</v>
      </c>
      <c r="M999" t="s">
        <v>14391</v>
      </c>
      <c r="N999" t="s">
        <v>50</v>
      </c>
      <c r="O999" t="s">
        <v>14392</v>
      </c>
      <c r="P999" t="s">
        <v>14393</v>
      </c>
      <c r="Q999" t="s">
        <v>54</v>
      </c>
      <c r="R999" t="s">
        <v>54</v>
      </c>
      <c r="S999" t="s">
        <v>54</v>
      </c>
      <c r="T999" t="s">
        <v>3822</v>
      </c>
      <c r="U999" t="s">
        <v>14394</v>
      </c>
      <c r="V999" t="s">
        <v>14395</v>
      </c>
      <c r="X999" t="s">
        <v>1808</v>
      </c>
      <c r="Y999" t="s">
        <v>247</v>
      </c>
      <c r="Z999" t="s">
        <v>60</v>
      </c>
      <c r="AA999" t="s">
        <v>14396</v>
      </c>
      <c r="AB999" t="s">
        <v>14397</v>
      </c>
      <c r="AC999" t="s">
        <v>14398</v>
      </c>
      <c r="AD999" t="s">
        <v>14399</v>
      </c>
      <c r="AE999" t="s">
        <v>14400</v>
      </c>
      <c r="AF999" t="s">
        <v>14401</v>
      </c>
      <c r="AG999" t="s">
        <v>14398</v>
      </c>
      <c r="AH999" t="s">
        <v>14402</v>
      </c>
      <c r="AI999" t="s">
        <v>65</v>
      </c>
      <c r="AL999" t="s">
        <v>14403</v>
      </c>
      <c r="AM999" t="s">
        <v>14404</v>
      </c>
    </row>
    <row r="1000" spans="1:39">
      <c r="A1000" t="s">
        <v>14405</v>
      </c>
      <c r="B1000" t="s">
        <v>14406</v>
      </c>
      <c r="C1000" t="s">
        <v>41</v>
      </c>
      <c r="D1000" t="s">
        <v>8822</v>
      </c>
      <c r="E1000" t="s">
        <v>43</v>
      </c>
      <c r="F1000" t="s">
        <v>44</v>
      </c>
      <c r="G1000" t="s">
        <v>14407</v>
      </c>
      <c r="H1000" t="s">
        <v>14408</v>
      </c>
      <c r="I1000" t="s">
        <v>7280</v>
      </c>
      <c r="K1000" t="s">
        <v>4558</v>
      </c>
      <c r="L1000" t="s">
        <v>4083</v>
      </c>
      <c r="M1000" t="s">
        <v>14391</v>
      </c>
      <c r="N1000" t="s">
        <v>50</v>
      </c>
      <c r="O1000" t="s">
        <v>12655</v>
      </c>
      <c r="P1000" t="s">
        <v>14409</v>
      </c>
      <c r="Q1000" t="s">
        <v>54</v>
      </c>
      <c r="R1000" t="s">
        <v>54</v>
      </c>
      <c r="S1000" t="s">
        <v>54</v>
      </c>
      <c r="T1000" t="s">
        <v>465</v>
      </c>
      <c r="V1000" t="s">
        <v>14410</v>
      </c>
      <c r="W1000" t="s">
        <v>4388</v>
      </c>
      <c r="X1000" t="s">
        <v>1218</v>
      </c>
      <c r="Y1000" t="s">
        <v>59</v>
      </c>
      <c r="Z1000" t="s">
        <v>60</v>
      </c>
      <c r="AA1000" t="s">
        <v>14411</v>
      </c>
      <c r="AB1000" t="s">
        <v>62</v>
      </c>
      <c r="AC1000" t="s">
        <v>14412</v>
      </c>
      <c r="AD1000" t="s">
        <v>14413</v>
      </c>
      <c r="AE1000" t="s">
        <v>14414</v>
      </c>
      <c r="AF1000" t="s">
        <v>1163</v>
      </c>
      <c r="AG1000" t="s">
        <v>14415</v>
      </c>
      <c r="AH1000" t="s">
        <v>14416</v>
      </c>
      <c r="AI1000" t="s">
        <v>65</v>
      </c>
      <c r="AL1000" t="s">
        <v>14417</v>
      </c>
      <c r="AM1000" t="s">
        <v>14418</v>
      </c>
    </row>
    <row r="1001" spans="1:39">
      <c r="A1001" t="s">
        <v>4497</v>
      </c>
      <c r="B1001" t="s">
        <v>14406</v>
      </c>
      <c r="C1001" t="s">
        <v>41</v>
      </c>
      <c r="D1001" t="s">
        <v>8822</v>
      </c>
      <c r="E1001" t="s">
        <v>43</v>
      </c>
      <c r="F1001" t="s">
        <v>44</v>
      </c>
      <c r="G1001" t="s">
        <v>14419</v>
      </c>
      <c r="H1001" t="s">
        <v>14420</v>
      </c>
      <c r="I1001" t="s">
        <v>2613</v>
      </c>
      <c r="K1001" t="s">
        <v>4558</v>
      </c>
      <c r="L1001" t="s">
        <v>4083</v>
      </c>
      <c r="M1001" t="s">
        <v>14391</v>
      </c>
      <c r="N1001" t="s">
        <v>50</v>
      </c>
      <c r="O1001" t="s">
        <v>14169</v>
      </c>
      <c r="P1001" t="s">
        <v>4504</v>
      </c>
      <c r="Q1001" t="s">
        <v>54</v>
      </c>
      <c r="R1001" t="s">
        <v>97</v>
      </c>
      <c r="S1001" t="s">
        <v>54</v>
      </c>
      <c r="T1001" t="s">
        <v>729</v>
      </c>
      <c r="U1001" t="s">
        <v>4505</v>
      </c>
      <c r="V1001" t="s">
        <v>4506</v>
      </c>
      <c r="W1001" t="s">
        <v>4507</v>
      </c>
      <c r="X1001" t="s">
        <v>987</v>
      </c>
      <c r="Y1001" t="s">
        <v>988</v>
      </c>
      <c r="Z1001" t="s">
        <v>60</v>
      </c>
      <c r="AA1001" t="s">
        <v>4508</v>
      </c>
      <c r="AB1001" t="s">
        <v>62</v>
      </c>
      <c r="AC1001" t="s">
        <v>4509</v>
      </c>
      <c r="AD1001" t="s">
        <v>4510</v>
      </c>
      <c r="AE1001" t="s">
        <v>14421</v>
      </c>
      <c r="AF1001" t="s">
        <v>271</v>
      </c>
      <c r="AG1001" t="s">
        <v>4509</v>
      </c>
      <c r="AH1001" t="s">
        <v>14422</v>
      </c>
      <c r="AI1001" t="s">
        <v>65</v>
      </c>
      <c r="AL1001" t="s">
        <v>14423</v>
      </c>
      <c r="AM1001" t="s">
        <v>14424</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2017-02-13T15:05:04Z</dcterms:created>
  <dcterms:modified xsi:type="dcterms:W3CDTF">2017-02-13T21:24:14Z</dcterms:modified>
  <cp:category/>
</cp:coreProperties>
</file>